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120" windowHeight="12405" activeTab="0"/>
  </bookViews>
  <sheets>
    <sheet name="Житомирська" sheetId="1" r:id="rId1"/>
  </sheets>
  <definedNames/>
  <calcPr fullCalcOnLoad="1"/>
</workbook>
</file>

<file path=xl/sharedStrings.xml><?xml version="1.0" encoding="utf-8"?>
<sst xmlns="http://schemas.openxmlformats.org/spreadsheetml/2006/main" count="261" uniqueCount="151">
  <si>
    <r>
      <t xml:space="preserve">БЕДРИК. ЖИТОМИР </t>
    </r>
    <r>
      <rPr>
        <sz val="8"/>
        <rFont val="Arial"/>
        <family val="2"/>
      </rPr>
      <t>(укр.) Головоломки, ребуси, загадки, казки, розмальовки.
тел. (0332) 71-25-82~обсяг реклами — 5%</t>
    </r>
  </si>
  <si>
    <t>1 р. на міс.</t>
  </si>
  <si>
    <r>
      <t xml:space="preserve">ВСЕУКРАЇНСЬКА ГАЗЕТА ВІСНИК + К. ЖИТОМИР  </t>
    </r>
    <r>
      <rPr>
        <sz val="8"/>
        <color indexed="8"/>
        <rFont val="Arial"/>
        <family val="2"/>
      </rPr>
      <t>(укр.) Про життя і проблеми людей. Різне про країну, світ.
тел. (0332) 77-48-84~обсяг реклами — 20%</t>
    </r>
  </si>
  <si>
    <t xml:space="preserve">для підприємств та організацій </t>
  </si>
  <si>
    <t>пільгова передплата для пенсіонерів, студентів</t>
  </si>
  <si>
    <t xml:space="preserve">передплата на рік </t>
  </si>
  <si>
    <r>
      <t xml:space="preserve">г. "Смачного! Рецепти. Секрети. Поради. Житомир" </t>
    </r>
    <r>
      <rPr>
        <sz val="8"/>
        <rFont val="Arial"/>
        <family val="2"/>
      </rPr>
      <t>(укр.)</t>
    </r>
  </si>
  <si>
    <r>
      <t xml:space="preserve">ЛЮДИ І ДОЛІ. ЖИТОМИР </t>
    </r>
    <r>
      <rPr>
        <sz val="8"/>
        <color indexed="8"/>
        <rFont val="Arial"/>
        <family val="2"/>
      </rPr>
      <t xml:space="preserve">(укр.) Людські взаємовідносини, історії, здоров'я, поради.
тел. (0332) 77-48-84~обсяг реклами — 5%
</t>
    </r>
  </si>
  <si>
    <r>
      <t xml:space="preserve">МІСТИКА, ІСТОРІЯ, ФАКТИ (МІФ). ЖИТОМИР </t>
    </r>
    <r>
      <rPr>
        <sz val="8"/>
        <color indexed="8"/>
        <rFont val="Arial"/>
        <family val="2"/>
      </rPr>
      <t xml:space="preserve">(укр.) Історія, факти, містика, кросворди, гороскоп.
тел. (0332) 71-25-82~обсяг реклами — 5%
</t>
    </r>
  </si>
  <si>
    <t xml:space="preserve">щомісячна передплата </t>
  </si>
  <si>
    <t xml:space="preserve">передплата на півріччя або на рік </t>
  </si>
  <si>
    <r>
      <t xml:space="preserve">ПОРАДНИК + ЗДОРОВ'Я. ЖИТОМИР </t>
    </r>
    <r>
      <rPr>
        <sz val="8"/>
        <color indexed="8"/>
        <rFont val="Arial"/>
        <family val="2"/>
      </rPr>
      <t xml:space="preserve">(укр.) Господарство, пенсії, рецепти, здоров'я, долі.
тел. (0332) 78-42-22~обсяг реклами — 10%
</t>
    </r>
  </si>
  <si>
    <r>
      <t xml:space="preserve">ПРИВАТНА ГАЗЕТА </t>
    </r>
    <r>
      <rPr>
        <sz val="8"/>
        <color indexed="8"/>
        <rFont val="Arial"/>
        <family val="2"/>
      </rPr>
      <t xml:space="preserve">(укр.,рос.) Рекламно-інформаційне.
тел. (0242) 5-61-76~обсяг реклами — 45%
</t>
    </r>
  </si>
  <si>
    <t xml:space="preserve">передплата на півріччя </t>
  </si>
  <si>
    <r>
      <t xml:space="preserve">СМАЧНОГО! РЕЦЕПТИ. СЕКРЕТИ. ПОРАДИ. ЖИТОМИР </t>
    </r>
    <r>
      <rPr>
        <sz val="8"/>
        <rFont val="Arial"/>
        <family val="2"/>
      </rPr>
      <t>(укр.) Кулінарні відкриття, хитрощі і рецепти.
тел.(0332) 78-42-22~ обсяг реклами — 10%</t>
    </r>
  </si>
  <si>
    <t>Районна сфера розповсюдження</t>
  </si>
  <si>
    <t>АНДРУШІВСЬКИЙ РАЙОН</t>
  </si>
  <si>
    <t>БАРАНІВСЬКИЙ РАЙОН</t>
  </si>
  <si>
    <t>БЕРДИЧІВСЬКИЙ РАЙОН</t>
  </si>
  <si>
    <t>БРУСИЛІВСЬКИЙ РАЙОН</t>
  </si>
  <si>
    <t>ЄМІЛЬЧИНСЬКИЙ РАЙОН</t>
  </si>
  <si>
    <t>ЖИТОМИРСЬКИЙ РАЙОН</t>
  </si>
  <si>
    <t>КОРОСТЕНСЬКИЙ РАЙОН</t>
  </si>
  <si>
    <r>
      <t xml:space="preserve">ІСКОРОСТЕНЬ </t>
    </r>
    <r>
      <rPr>
        <sz val="8"/>
        <rFont val="Arial"/>
        <family val="2"/>
      </rPr>
      <t>(укр.) Громадсько-політичний тижневик
тел. (0242) 4-33-56~обсяг реклами — 20%</t>
    </r>
  </si>
  <si>
    <t>КОРОСТИШІВСЬКИЙ РАЙОН</t>
  </si>
  <si>
    <t>ЛУГИНСЬКИЙ РАЙОН</t>
  </si>
  <si>
    <t>ЛЮБАРСЬКИЙ РАЙОН</t>
  </si>
  <si>
    <t>МАЛИНСЬКИЙ РАЙОН</t>
  </si>
  <si>
    <t>ОВРУЦЬКИЙ РАЙОН</t>
  </si>
  <si>
    <t>ОЛЕВСЬКИЙ РАЙОН</t>
  </si>
  <si>
    <t>ПУЛИНСЬКИЙ РАЙОН</t>
  </si>
  <si>
    <t>РАДОМИШЛЬСЬКИЙ РАЙОН</t>
  </si>
  <si>
    <t>РОМАНІВСЬКИЙ РАЙОН</t>
  </si>
  <si>
    <t>РУЖИНСЬКИЙ РАЙОН</t>
  </si>
  <si>
    <t>ЧЕРНЯХІВСЬКИЙ РАЙОН</t>
  </si>
  <si>
    <t>ЧУДНІВСЬКИЙ РАЙОН</t>
  </si>
  <si>
    <r>
      <t xml:space="preserve">ЖИТОМИРЩИНА </t>
    </r>
    <r>
      <rPr>
        <sz val="8"/>
        <rFont val="Arial"/>
        <family val="2"/>
      </rPr>
      <t>(укр., рос.) Інформаційне, громадсько-політичне
тел. (0412) 24-34-60~обсяг реклами — 20%</t>
    </r>
  </si>
  <si>
    <r>
      <t xml:space="preserve">БАТЬКИ І ДІТИ. ГАЗЕТА ДЛЯ БАБУСЬ, МАТУСЬ ТА ВСІЄЇ РОДИНИ. ЖИТОМИР </t>
    </r>
    <r>
      <rPr>
        <sz val="8"/>
        <rFont val="Arial"/>
        <family val="2"/>
      </rPr>
      <t>(укр.) Життєві історії, відносини у родині. Сім'я і діти.
тел. (0332) 78-42-22~обсяг реклами — 10%</t>
    </r>
  </si>
  <si>
    <r>
      <t xml:space="preserve">СІМЕЙНА ГАЗЕТА. ЖИТОМИРСЬКИЙ ВИПУСК </t>
    </r>
    <r>
      <rPr>
        <sz val="8"/>
        <rFont val="Arial"/>
        <family val="2"/>
      </rPr>
      <t>(укр.) Історії, поради, рецепти, медицина, обійстя, зручна ТБ.
тел. (0800) 50-16-41,
 067-381-58-50~обсяг реклами — 5%</t>
    </r>
  </si>
  <si>
    <r>
      <t xml:space="preserve">СІМЕЙНИЙ ПОРАДНИК. ЖИТОМИР </t>
    </r>
    <r>
      <rPr>
        <sz val="8"/>
        <rFont val="Arial"/>
        <family val="2"/>
      </rPr>
      <t xml:space="preserve">(укр.) Здоров'я, родина, кулінарія, господарство, драми.
тел. (0332) 78-42-22~обсяг реклами — 10%
</t>
    </r>
  </si>
  <si>
    <r>
      <t>ТАЄМНИЦІ. ПРОРОЦТВА. ЧУДЕСА. СЕНСАЦІЇ. ЖИТОМИР</t>
    </r>
    <r>
      <rPr>
        <sz val="8"/>
        <rFont val="Arial"/>
        <family val="2"/>
      </rPr>
      <t xml:space="preserve"> (укр.)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Газета, яка Вас здивує!
тел. (0332) 78-42-22~обсяг реклами — 10%</t>
    </r>
  </si>
  <si>
    <r>
      <t xml:space="preserve">ТВІЙ ВИБІР + ПРОГРАМА ТБ. ЖИТОМИР </t>
    </r>
    <r>
      <rPr>
        <sz val="8"/>
        <rFont val="Arial"/>
        <family val="2"/>
      </rPr>
      <t>(укр.) Життя і люди, долі, поради, пенсії, програма ТБ.
тел. (0332) 78-42-22~обсяг реклами — 20%</t>
    </r>
  </si>
  <si>
    <r>
      <t xml:space="preserve">ЛЕСИН КРАЙ </t>
    </r>
    <r>
      <rPr>
        <sz val="8"/>
        <color indexed="8"/>
        <rFont val="Arial"/>
        <family val="2"/>
      </rPr>
      <t xml:space="preserve">(укр.) Громадсько-політичне
тел. (0241) 5-24-55~обсяг реклами — 20%
</t>
    </r>
  </si>
  <si>
    <r>
      <t xml:space="preserve">ТИ І Я, І ВСЯ СІМ'Я. ЖИТОМИР </t>
    </r>
    <r>
      <rPr>
        <sz val="8"/>
        <rFont val="Arial"/>
        <family val="2"/>
      </rPr>
      <t>(укр.) Повсякденне життя, життєві історії, програма ТБ
тел. (0332) 71-25-82~обсяг реклами — 10%</t>
    </r>
  </si>
  <si>
    <t>Загальнодержавна та регіональна сфера розповсюдження</t>
  </si>
  <si>
    <t>76027</t>
  </si>
  <si>
    <t>1 р. на мic.</t>
  </si>
  <si>
    <r>
      <t>ІСТОРІЯ ПЛЮС. ЖИТОМИР</t>
    </r>
    <r>
      <rPr>
        <sz val="8"/>
        <rFont val="Arial"/>
        <family val="2"/>
      </rPr>
      <t xml:space="preserve"> (укр.) Газета про захопливі сторінки історії світу та України, яку має знати кожен.
тел. (032) 297-47-01~обсяг реклами — 6%
</t>
    </r>
  </si>
  <si>
    <t>2 р. на міс.</t>
  </si>
  <si>
    <r>
      <t xml:space="preserve">ПОРАДНИК ГОСПОДАРЯ. ЖИТОМИР </t>
    </r>
    <r>
      <rPr>
        <sz val="8"/>
        <color indexed="8"/>
        <rFont val="Arial"/>
        <family val="2"/>
      </rPr>
      <t>(укр.) Газета, яка допоможе! Завжди в нормері: нові способи, як малими затратами досягти подвійних урожаїв без "хімії", методи вирощування екзотичних культур у наших краях; секрети догляду худоби; поради майстрів-садівників; технічні новиники для господарства та ін. "Порадник господаря" — як дбаєш, так і маєш
тел. (032) 297-47-01~обсяг реклами — 6%</t>
    </r>
  </si>
  <si>
    <r>
      <t>РЕЦЕПТИ ГОСПОДИНІ. СЕКРЕТИ СМАЧНОЇ КУХНІ. ЖИТОМИР</t>
    </r>
    <r>
      <rPr>
        <sz val="8"/>
        <rFont val="Arial"/>
        <family val="2"/>
      </rPr>
      <t xml:space="preserve"> (укр.) Рецепти страв друкують усі, але ніхто не розкриває секретів їх приготування. Уперше в газеті "Рецепти господині" вміщено справжні секрети смачної кухні. Понад 100 орігінальних рецептів у кожному номері. А також кожен читач може заробити від 60 до 100 гривень!
тел. (032) 297-47-01~обсяг реклами — 6%
</t>
    </r>
  </si>
  <si>
    <r>
      <t>ДОБРИЙ ЛІКАР. ЖИТОМИР</t>
    </r>
    <r>
      <rPr>
        <sz val="8"/>
        <rFont val="Arial"/>
        <family val="2"/>
      </rPr>
      <t xml:space="preserve"> (укр.) На сторінках газети "Добрий лікар. Житомир" ви знайдете поради та рецепти від людей, які змогли перебороти свої хвороби всупереч запевненням офіційної медицини.
тел. (032) 297-47-01~обсяг реклами — 6%
</t>
    </r>
  </si>
  <si>
    <t>60366</t>
  </si>
  <si>
    <t>60636</t>
  </si>
  <si>
    <r>
      <t>БУВАЛЬЩИНИ І СМІХ, І ГРІХ!</t>
    </r>
    <r>
      <rPr>
        <sz val="8"/>
        <rFont val="Arial"/>
        <family val="2"/>
      </rPr>
      <t xml:space="preserve"> (укр., рос.) Легке чтиво для усіх. 16 стор.
ЛУЦЬК тел.(0332) 71-25-82~обсяг реклами —  5%</t>
    </r>
  </si>
  <si>
    <r>
      <t xml:space="preserve">ЖИТТЯ ПЕНСІОНЕРА </t>
    </r>
    <r>
      <rPr>
        <sz val="8"/>
        <rFont val="Arial"/>
        <family val="2"/>
      </rPr>
      <t>(укр.) Газета про життя пнсіонерів, нарахування пенсій
ЛУЦЬК тел.(0332) 71-25-82~обсяг реклами —  10%</t>
    </r>
  </si>
  <si>
    <t>86329</t>
  </si>
  <si>
    <t>06491</t>
  </si>
  <si>
    <r>
      <t xml:space="preserve">ПРОГРАММКА </t>
    </r>
    <r>
      <rPr>
        <sz val="8"/>
        <rFont val="Arial"/>
        <family val="2"/>
      </rPr>
      <t>(укр., рос.) Телепрограма, анонси фільмів, гороскоп, кросворди
КИЇВ тел.(044) 455-46-23~обсяг реклами —  10%</t>
    </r>
  </si>
  <si>
    <r>
      <t xml:space="preserve">СІЛЬСЬКЕ ЖИТТЯ В УКРАЇНІ </t>
    </r>
    <r>
      <rPr>
        <sz val="8"/>
        <rFont val="Arial"/>
        <family val="2"/>
      </rPr>
      <t>(укр., рос.) Як заробити гроші на селі, тваринництво, рослинництво, сад, город, сільсьгосптехніка, здоров'я. Вартість передплати знижено!
КИЇВ тел.(044) 455-46-23~обсяг реклами —  10%</t>
    </r>
  </si>
  <si>
    <t>60307</t>
  </si>
  <si>
    <t>91035</t>
  </si>
  <si>
    <r>
      <t xml:space="preserve">ЦІКАВА ГАЗЕТА НА ВИХІДНІ </t>
    </r>
    <r>
      <rPr>
        <sz val="8"/>
        <rFont val="Arial"/>
        <family val="2"/>
      </rPr>
      <t>(укр.) Неймовірні життєві історії тацікаві розповіді.
ЛУЦЬК тел.(0332) 72-38-94~обсяг реклами —  10%</t>
    </r>
  </si>
  <si>
    <t>86472</t>
  </si>
  <si>
    <r>
      <t xml:space="preserve">ДОБРИЙ ПОРАДНИК </t>
    </r>
    <r>
      <rPr>
        <sz val="8"/>
        <rFont val="Arial"/>
        <family val="2"/>
      </rPr>
      <t>(укр.) Кухня, сад, город, дім — усе найкорисніше в одній газеті
ЧЕРНІВЦІ тел.(0372) 55-07-97~обсяг реклами —  10%</t>
    </r>
  </si>
  <si>
    <t>86627</t>
  </si>
  <si>
    <t>76007</t>
  </si>
  <si>
    <r>
      <t xml:space="preserve">ДОБРОГО ЗДОРОВ'Я </t>
    </r>
    <r>
      <rPr>
        <sz val="8"/>
        <rFont val="Arial"/>
        <family val="2"/>
      </rPr>
      <t>(укр.) Поради досвідчених фахівців, секрети народної медицини.
ЧЕРНІВЦІ тел.(0372) 55-07-97~обсяг реклами —  10%</t>
    </r>
  </si>
  <si>
    <r>
      <t xml:space="preserve">ДОБРІ РЕЦЕПТИ </t>
    </r>
    <r>
      <rPr>
        <sz val="8"/>
        <rFont val="Arial"/>
        <family val="2"/>
      </rPr>
      <t>(укр.) Журнал містить близько сотні кулінарних рецептів, поради досвідчених господинь, дієтологів та шеф-кухарів, конкурси для читачів і можливість виграти кухонну техніку.
ЧЕРНІВЦІ тел.(0372) 55-07-97~обсяг реклами —  10%</t>
    </r>
  </si>
  <si>
    <r>
      <t xml:space="preserve">г. "Всеукраїнська газета "Вісник + К. Житомир" </t>
    </r>
    <r>
      <rPr>
        <sz val="8"/>
        <rFont val="Arial"/>
        <family val="2"/>
      </rPr>
      <t>(укр.)</t>
    </r>
  </si>
  <si>
    <r>
      <t xml:space="preserve">ДУХОВНІСТЬ. ЯК ЖИТИ ДОВГО В ЗДОРОВ'Ї ТА ЩАСТІ. ЖИТОМИР </t>
    </r>
    <r>
      <rPr>
        <sz val="8"/>
        <color indexed="8"/>
        <rFont val="Arial"/>
        <family val="2"/>
      </rPr>
      <t>(укр.) Свята, настанови, молитви, святині, довголіття.
тел. (0332) 78-42-22~обсяг реклами — 10%</t>
    </r>
  </si>
  <si>
    <r>
      <t xml:space="preserve">г. "Люди і долі. Житомир"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(0332) 77-48-84~обсяг реклами — 20%</t>
    </r>
  </si>
  <si>
    <r>
      <t xml:space="preserve">г. "Журнал для жінок. Житомир" </t>
    </r>
    <r>
      <rPr>
        <sz val="8"/>
        <rFont val="Arial"/>
        <family val="2"/>
      </rPr>
      <t>(укр.)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(0332) 78-42-22~обсяг реклами — 3%</t>
    </r>
  </si>
  <si>
    <r>
      <t xml:space="preserve">ТЕЛЕ-ЕХО </t>
    </r>
    <r>
      <rPr>
        <sz val="8"/>
        <rFont val="Arial"/>
        <family val="2"/>
      </rPr>
      <t>(укр., рос) Інформаційне, дайджести, телепрограма
тел. (0412) 24-34-60~без реклами</t>
    </r>
  </si>
  <si>
    <r>
      <t xml:space="preserve">ЖУРНАЛ ДЛЯ ЖІНОК </t>
    </r>
    <r>
      <rPr>
        <sz val="8"/>
        <rFont val="Arial"/>
        <family val="2"/>
      </rPr>
      <t>(укр.) Драми, сім'я, краса, здоров'я, поради,господарка.
тел.(0332) 78-42-22~обсяг реклами — 10%</t>
    </r>
  </si>
  <si>
    <r>
      <t xml:space="preserve">НАРОДНА МЕДИЦІНА + ПОРАДИ ЛІКАРІВ. ЖИТОМИР </t>
    </r>
    <r>
      <rPr>
        <sz val="8"/>
        <color indexed="8"/>
        <rFont val="Arial"/>
        <family val="2"/>
      </rPr>
      <t>(укр.)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Історії зцілення, консультації, рецепти довголіття
тел. (0332) 78-42-22~обсяг реклами — 10%
</t>
    </r>
    <r>
      <rPr>
        <b/>
        <sz val="8"/>
        <color indexed="8"/>
        <rFont val="Arial"/>
        <family val="2"/>
      </rPr>
      <t xml:space="preserve">
</t>
    </r>
  </si>
  <si>
    <r>
      <t xml:space="preserve">ПРОГРАМА-ПАНОРАМА. ЖИТОМИР </t>
    </r>
    <r>
      <rPr>
        <sz val="8"/>
        <color indexed="8"/>
        <rFont val="Arial"/>
        <family val="2"/>
      </rPr>
      <t xml:space="preserve">(укр.) Соціальні, економічні теми, цікавинки, програма ТБ.
тел. (0332) 77-48-84~обсяг реклами — 5%
</t>
    </r>
  </si>
  <si>
    <r>
      <t xml:space="preserve">СУБОТА </t>
    </r>
    <r>
      <rPr>
        <sz val="8"/>
        <rFont val="Arial"/>
        <family val="2"/>
      </rPr>
      <t>(укр., рос.) Політичне, економічне та культурне життя області.
тел. (0412) 55-18-81~обсяг реклами — 1%</t>
    </r>
  </si>
  <si>
    <t>пільгова передплата для пенсіонерів. Супер знижка!</t>
  </si>
  <si>
    <r>
      <t xml:space="preserve">ЗЕМЛЯ БЕРДИЧІВСЬКА </t>
    </r>
    <r>
      <rPr>
        <sz val="8"/>
        <rFont val="Arial"/>
        <family val="2"/>
      </rPr>
      <t>(укр.) Загальнопілітичне, інформаційне
тел. (0243) 2-21-36~обсяг реклами — 15%</t>
    </r>
  </si>
  <si>
    <r>
      <t xml:space="preserve">НОВИНИ АНДРУШІВЩИНИ </t>
    </r>
    <r>
      <rPr>
        <sz val="8"/>
        <rFont val="Arial"/>
        <family val="2"/>
      </rPr>
      <t>(укр.) Громадсько-політичне видання
тел. (0236) 2-16-30~обсяг реклами — 20%</t>
    </r>
  </si>
  <si>
    <r>
      <t xml:space="preserve">НАРОДНА ТРИБУНА </t>
    </r>
    <r>
      <rPr>
        <sz val="8"/>
        <rFont val="Arial"/>
        <family val="2"/>
      </rPr>
      <t>(укр.) Громадсько-політичне видання
тел. (0243) 2-21-36~обсяг реклами — 10%</t>
    </r>
  </si>
  <si>
    <r>
      <t xml:space="preserve">ОВРУЦЬКИЙ ГОЛОС </t>
    </r>
    <r>
      <rPr>
        <sz val="8"/>
        <rFont val="Arial"/>
        <family val="2"/>
      </rPr>
      <t>(укр.) Загальнополітичне видання
тел. (0248) 4-28-47,
097-350-89-67~обсяг реклами — 2%</t>
    </r>
  </si>
  <si>
    <r>
      <t xml:space="preserve">ЗОРЯ </t>
    </r>
    <r>
      <rPr>
        <sz val="8"/>
        <rFont val="Arial"/>
        <family val="2"/>
      </rPr>
      <t>(укр.) Громадсько-політичне
тел. (0248) 4-24-74~обсяг реклами — 20%</t>
    </r>
  </si>
  <si>
    <r>
      <t xml:space="preserve">СОБОРНА ПЛОЩА </t>
    </r>
    <r>
      <rPr>
        <sz val="8"/>
        <rFont val="Arial"/>
        <family val="2"/>
      </rPr>
      <t>(укр.) Загальнополітичне видання
тел. (097) 648-40-75~обсяг реклами — 10%</t>
    </r>
  </si>
  <si>
    <r>
      <t xml:space="preserve">НОВИЙ ДЕНЬ </t>
    </r>
    <r>
      <rPr>
        <sz val="8"/>
        <rFont val="Arial"/>
        <family val="2"/>
      </rPr>
      <t>(укр.) Загальнополітичне видання
тел. (0247) 2-13-89~обсяг реклами — 20%</t>
    </r>
  </si>
  <si>
    <r>
      <t xml:space="preserve">КОРОСТИШІВСЬКА ГАЗЕТА </t>
    </r>
    <r>
      <rPr>
        <sz val="8"/>
        <rFont val="Arial"/>
        <family val="2"/>
      </rPr>
      <t>(укр.) Загальнополітичне, інформаційне  видання
тел. (0230) 5-23-71~бсяг реклами — 30%</t>
    </r>
  </si>
  <si>
    <r>
      <t xml:space="preserve">ПРОМІНЬ </t>
    </r>
    <r>
      <rPr>
        <sz val="8"/>
        <rFont val="Arial"/>
        <family val="2"/>
      </rPr>
      <t>(укр.) Громадсько-політичне видання
тел. (0261) 9-12-79~обсяг реклами — 10%</t>
    </r>
  </si>
  <si>
    <r>
      <t xml:space="preserve">ДРЕВЛЯНСЬКИЙ КРАЙ </t>
    </r>
    <r>
      <rPr>
        <sz val="8"/>
        <rFont val="Arial"/>
        <family val="2"/>
      </rPr>
      <t>(укр.) Громадсько-політичне видання
тел. (0242) 4-20-52~обсяг реклами — 15%</t>
    </r>
  </si>
  <si>
    <r>
      <t xml:space="preserve">СІЛЬСЬКЕ ЖИТТЯ </t>
    </r>
    <r>
      <rPr>
        <sz val="8"/>
        <rFont val="Arial"/>
        <family val="2"/>
      </rPr>
      <t>(укр.) Загальнополітичне видання
тел. 097-350-52-05~обсяг реклами — 10%</t>
    </r>
  </si>
  <si>
    <r>
      <t xml:space="preserve">ПРИМІСЬКЕ ЖИТТЯ </t>
    </r>
    <r>
      <rPr>
        <sz val="8"/>
        <rFont val="Arial"/>
        <family val="2"/>
      </rPr>
      <t>(укр.) Суспільно-політичне, інформаційне видання 
тел. (0412) 42-46-68~обсяг реклами — 30%</t>
    </r>
  </si>
  <si>
    <r>
      <t xml:space="preserve">ЄМІЛЬЧИНЬКІ ФАКТИ </t>
    </r>
    <r>
      <rPr>
        <sz val="8"/>
        <rFont val="Arial"/>
        <family val="2"/>
      </rPr>
      <t>(укр.) Інформаційне видання
тел. 098 -008-99-72~обсяг реклами — 10%</t>
    </r>
  </si>
  <si>
    <r>
      <t xml:space="preserve">БАРАНІВСЬКІ ФАКТИ </t>
    </r>
    <r>
      <rPr>
        <sz val="8"/>
        <rFont val="Arial"/>
        <family val="2"/>
      </rPr>
      <t>(укр.) Інформаційне видання
тел. 098 -008-99-72~обсяг реклами — 10%</t>
    </r>
  </si>
  <si>
    <r>
      <t xml:space="preserve">ЧАС ПЛЮС </t>
    </r>
    <r>
      <rPr>
        <sz val="8"/>
        <rFont val="Arial"/>
        <family val="2"/>
      </rPr>
      <t>(укр.) Інформаційне видання
тел. 098 -008-99-72~обсяг реклами — 10%</t>
    </r>
  </si>
  <si>
    <r>
      <t xml:space="preserve">ВІДРОДЖЕННЯ </t>
    </r>
    <r>
      <rPr>
        <sz val="8"/>
        <rFont val="Arial"/>
        <family val="2"/>
      </rPr>
      <t>(укр.) Громадсько-політичне видання
тел. (0262) 3-03-07~обсяг реклами — 20%</t>
    </r>
  </si>
  <si>
    <r>
      <t xml:space="preserve">БЕРДИЧІВСЬКИЙ ПОГЛЯД </t>
    </r>
    <r>
      <rPr>
        <sz val="8"/>
        <rFont val="Arial"/>
        <family val="2"/>
      </rPr>
      <t>(укр. рос.) Довідкове, інформаційне
тел.(0243) 2-74-14~обсяг реклами — 15-20%</t>
    </r>
  </si>
  <si>
    <r>
      <t xml:space="preserve">СЛОВО ПОЛІССЯ </t>
    </r>
    <r>
      <rPr>
        <sz val="8"/>
        <rFont val="Arial"/>
        <family val="2"/>
      </rPr>
      <t>(укр.) Громадсько-політичне видання
тел. 067-412-28-08~обсяг реклами — 15%</t>
    </r>
  </si>
  <si>
    <r>
      <t xml:space="preserve">ЗОРІ НАД УБОРТЮ </t>
    </r>
    <r>
      <rPr>
        <sz val="8"/>
        <rFont val="Arial"/>
        <family val="2"/>
      </rPr>
      <t xml:space="preserve">(укр.) Громадсько-політичне видання
тел. (0235) 2-14-92~обсяг реклами — 25%
</t>
    </r>
  </si>
  <si>
    <r>
      <t xml:space="preserve">ВІСТІ </t>
    </r>
    <r>
      <rPr>
        <sz val="8"/>
        <rFont val="Arial"/>
        <family val="2"/>
      </rPr>
      <t>(укр.) Громадсько-політичне видання
тел. (0231) 3-12-21~обсяг реклами — 10%</t>
    </r>
  </si>
  <si>
    <r>
      <t xml:space="preserve">ЗОРЯ ПОЛІССЯ </t>
    </r>
    <r>
      <rPr>
        <sz val="8"/>
        <rFont val="Arial"/>
        <family val="2"/>
      </rPr>
      <t>(укр.) Громадсько-політичне видання
тел. (0232) 4-20-68~обсяг реклами — 12,5%</t>
    </r>
  </si>
  <si>
    <r>
      <t xml:space="preserve">РОМАНІВСЬКИЙ ВІСНИК </t>
    </r>
    <r>
      <rPr>
        <sz val="8"/>
        <rFont val="Arial"/>
        <family val="2"/>
      </rPr>
      <t>(укр.) Громадсько-політичне видання
тел. (0246) 2-16-51~обсяг реклами — 12,5%</t>
    </r>
  </si>
  <si>
    <r>
      <t xml:space="preserve">РУЖИНСЬКА ЗЕМЛЯ </t>
    </r>
    <r>
      <rPr>
        <sz val="8"/>
        <rFont val="Arial"/>
        <family val="2"/>
      </rPr>
      <t>(укр.) Загальнополітичне видання
тел. (0238) 3-12-32~обсяг реклами — 15%</t>
    </r>
  </si>
  <si>
    <r>
      <t xml:space="preserve">ЖИТТЯ ЧУДНІВЩИНИ </t>
    </r>
    <r>
      <rPr>
        <sz val="8"/>
        <rFont val="Arial"/>
        <family val="2"/>
      </rPr>
      <t>(укр.) Громадсько-політичне видання
тел.(0239) 2-10-70~обсяг реклами — 12%</t>
    </r>
  </si>
  <si>
    <r>
      <t xml:space="preserve">НОВЕ ЖИТТЯ </t>
    </r>
    <r>
      <rPr>
        <sz val="8"/>
        <rFont val="Arial"/>
        <family val="2"/>
      </rPr>
      <t>(укр.) Громадсько-політичне видання
тел. 098-080-04-16~обсяг реклами — 15%</t>
    </r>
  </si>
  <si>
    <r>
      <t xml:space="preserve">ДРУГ ПЕНСІОНЕРА - ЖИТОМИРЯНАМ </t>
    </r>
    <r>
      <rPr>
        <sz val="8"/>
        <color indexed="8"/>
        <rFont val="Arial"/>
        <family val="2"/>
      </rPr>
      <t>(укр.) Інформаційне видання
тел. (0522) 32-05-80~обсяг реклами — 1%</t>
    </r>
  </si>
  <si>
    <r>
      <t xml:space="preserve">ПОРАДНИК НА БУДЬ-ЯКІ СМАКИ - ЖИТОМИРЯНАМ </t>
    </r>
    <r>
      <rPr>
        <sz val="8"/>
        <color indexed="8"/>
        <rFont val="Arial"/>
        <family val="2"/>
      </rPr>
      <t>(укр., рос.) Для дозвілля
тел. (0522) 32-05-80~обсяг реклами —1%</t>
    </r>
  </si>
  <si>
    <r>
      <t xml:space="preserve">ДОМАШНІЙ ДОКТОР - ЦІЛИТЕЛЬ - ЖИТОМИРЯНАМ </t>
    </r>
    <r>
      <rPr>
        <sz val="8"/>
        <color indexed="8"/>
        <rFont val="Arial"/>
        <family val="2"/>
      </rPr>
      <t xml:space="preserve">(укр.) Інформаційне видання.
тел. (0522) 32-05-80~обсяг реклами — 1%
</t>
    </r>
  </si>
  <si>
    <r>
      <t xml:space="preserve">ДІТОЧКИ - КВІТОЧКИ, МАТУСЯ - БАБУСЯ - ЖИТОМИРЯНАМ </t>
    </r>
    <r>
      <rPr>
        <sz val="8"/>
        <color indexed="8"/>
        <rFont val="Arial"/>
        <family val="2"/>
      </rPr>
      <t>(укр., рос.) Для дітей
тел. (0522) 32-05-80~обсяг реклами —1%</t>
    </r>
  </si>
  <si>
    <r>
      <t>ЖИТТЯ І СЛОВО</t>
    </r>
    <r>
      <rPr>
        <sz val="8"/>
        <rFont val="Arial"/>
        <family val="2"/>
      </rPr>
      <t xml:space="preserve"> (укр.) Громадсько-політичне видання
тел. (0240) 2-12-40~обсяг реклами — 15%</t>
    </r>
  </si>
  <si>
    <r>
      <t xml:space="preserve">ЗВЯГЕЛЬ </t>
    </r>
    <r>
      <rPr>
        <sz val="8"/>
        <rFont val="Arial"/>
        <family val="2"/>
      </rPr>
      <t>(укр.) Загальнополітичне, інформаційне видання 
тел. (0241) 2-13-89, 2-04-56~обсяг реклами — 1%</t>
    </r>
  </si>
  <si>
    <r>
      <t xml:space="preserve">МАЛИНСЬКІ НОВИНИ </t>
    </r>
    <r>
      <rPr>
        <sz val="8"/>
        <color indexed="8"/>
        <rFont val="Arial"/>
        <family val="2"/>
      </rPr>
      <t>(укр.) Громадсько-політичне видання
тел. (0233) 5-24-89 ~ обсяг реклами — 30%</t>
    </r>
  </si>
  <si>
    <r>
      <t xml:space="preserve">НАРОД І ПРАВДА </t>
    </r>
    <r>
      <rPr>
        <sz val="8"/>
        <color indexed="8"/>
        <rFont val="Arial"/>
        <family val="2"/>
      </rPr>
      <t xml:space="preserve">(укр., рос.) Загальнополітичне видання
тел. (097) 226-00-15~без реклами
</t>
    </r>
  </si>
  <si>
    <r>
      <t xml:space="preserve">ПРАПОР </t>
    </r>
    <r>
      <rPr>
        <sz val="8"/>
        <rFont val="Arial"/>
        <family val="2"/>
      </rPr>
      <t>(укр.) Громадсько-політичне видання
тел. (0245) 3-30-40~обсяг реклами — 25%</t>
    </r>
  </si>
  <si>
    <r>
      <t xml:space="preserve">ПАРАЛЕЛЬ ПЛЮС </t>
    </r>
    <r>
      <rPr>
        <sz val="8"/>
        <color indexed="8"/>
        <rFont val="Arial"/>
        <family val="2"/>
      </rPr>
      <t>(укр.) Інформаційне видання
тел. 097-198-51-80, 067-410-12-15~обсяг реклами — 5%</t>
    </r>
  </si>
  <si>
    <r>
      <t xml:space="preserve">ПЕРЕМОГА </t>
    </r>
    <r>
      <rPr>
        <sz val="8"/>
        <rFont val="Arial"/>
        <family val="2"/>
      </rPr>
      <t>(укр.) Громадсько-політичне видання
тел. (0237) 5-60-85~обсяг реклами — 10-15%</t>
    </r>
  </si>
  <si>
    <r>
      <t xml:space="preserve">ЕХО </t>
    </r>
    <r>
      <rPr>
        <sz val="8"/>
        <rFont val="Arial"/>
        <family val="2"/>
      </rPr>
      <t>(укр., рос.) Загальнополітичне видання
тел. (0412) 24-34-60~обсяг реклами — 20%</t>
    </r>
  </si>
  <si>
    <t>53 р. на рік</t>
  </si>
  <si>
    <r>
      <t xml:space="preserve">КОМПЛЕКТ </t>
    </r>
    <r>
      <rPr>
        <sz val="8"/>
        <rFont val="Arial"/>
        <family val="2"/>
      </rPr>
      <t>у складі:</t>
    </r>
    <r>
      <rPr>
        <b/>
        <sz val="8"/>
        <rFont val="Arial"/>
        <family val="2"/>
      </rPr>
      <t xml:space="preserve">
</t>
    </r>
  </si>
  <si>
    <r>
      <t xml:space="preserve">г. "Рецепти господині. Секрети смачної кухні. Житомир" </t>
    </r>
    <r>
      <rPr>
        <sz val="8"/>
        <rFont val="Arial"/>
        <family val="2"/>
      </rPr>
      <t>(укр.) г. "Рецепти господині. Секрети смачної кухні. Житомир". Газета №1 смачної кухні.
тел. (032) 297-47-01~обсяг реклами — 6%</t>
    </r>
  </si>
  <si>
    <r>
      <t xml:space="preserve">г."Експрес. Житомир" </t>
    </r>
    <r>
      <rPr>
        <sz val="8"/>
        <rFont val="Arial"/>
        <family val="2"/>
      </rPr>
      <t>(укр.) г. "Експрес. Житомир" (із програмою ТБ) - україномовна газета №1: авторитетна з напрочуд цікавими, важливими та пізновальними статтями.</t>
    </r>
  </si>
  <si>
    <r>
      <t xml:space="preserve">г. "Моя сповідь. Газета віруючої людини. Житомир" </t>
    </r>
    <r>
      <rPr>
        <sz val="8"/>
        <rFont val="Arial"/>
        <family val="2"/>
      </rPr>
      <t>(укр.) г. Моя сповідь. Газета віруючої людини. Житомир". Газета №1, що дає надію.</t>
    </r>
  </si>
  <si>
    <r>
      <t xml:space="preserve">г. "Моя сповідь. Газета віруючої людини. Житомир </t>
    </r>
    <r>
      <rPr>
        <sz val="8"/>
        <rFont val="Arial"/>
        <family val="2"/>
      </rPr>
      <t>(укр.)  г. Моя сповідь. Газета віруючої людини. Житомир". Газета №1, що дає надію.
тел. (032) 297-47-01~обсяг реклами — 6%</t>
    </r>
  </si>
  <si>
    <r>
      <t xml:space="preserve">г. "Порадник господаря. Житомир" </t>
    </r>
    <r>
      <rPr>
        <sz val="8"/>
        <rFont val="Arial"/>
        <family val="2"/>
      </rPr>
      <t>(укр.) г. "Порадник господаря. Житомир". Газета №1 для тих, хто працює на землі.
тел. (032) 297-47-01~обсяг реклами — 6%</t>
    </r>
  </si>
  <si>
    <r>
      <t xml:space="preserve">г. "Порадник господаря. Житомир" </t>
    </r>
    <r>
      <rPr>
        <sz val="8"/>
        <rFont val="Arial"/>
        <family val="2"/>
      </rPr>
      <t>(укр.</t>
    </r>
    <r>
      <rPr>
        <b/>
        <sz val="8"/>
        <rFont val="Arial"/>
        <family val="2"/>
      </rPr>
      <t xml:space="preserve">) </t>
    </r>
    <r>
      <rPr>
        <sz val="8"/>
        <rFont val="Arial"/>
        <family val="2"/>
      </rPr>
      <t>г. "Порадник господаря. Житомир". Газета №1 для тих, хто працює на землі.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тел. (032) 297-47-01~обсяг реклами — 6%</t>
    </r>
  </si>
  <si>
    <r>
      <t xml:space="preserve">г. "Добрий лікар. Житомир" </t>
    </r>
    <r>
      <rPr>
        <sz val="8"/>
        <rFont val="Arial"/>
        <family val="2"/>
      </rPr>
      <t xml:space="preserve">(укр.) г. "Добрий лікар Житомир" україномовна газета народної медицини №1.
</t>
    </r>
  </si>
  <si>
    <r>
      <t xml:space="preserve">г. "Добрий лікар Житомир" </t>
    </r>
    <r>
      <rPr>
        <sz val="8"/>
        <rFont val="Arial"/>
        <family val="2"/>
      </rPr>
      <t>(укр.) г. "Добрий лікар Житомир", україномовна газета народної медицини №1.
тел. (032) 297-47-01~обсяг реклами — 6%</t>
    </r>
  </si>
  <si>
    <r>
      <t xml:space="preserve">ХОЗЯЮШКА </t>
    </r>
    <r>
      <rPr>
        <sz val="8"/>
        <rFont val="Arial"/>
        <family val="2"/>
      </rPr>
      <t>(укр., рос.) Довідково-інформаційне видання
ЖИТОМИР тел.(0412) 24-34-60~обсяг реклами —  10%</t>
    </r>
  </si>
  <si>
    <r>
      <t xml:space="preserve">г. "Експрес. Житомир" (укр.) </t>
    </r>
    <r>
      <rPr>
        <sz val="8"/>
        <rFont val="Arial"/>
        <family val="2"/>
      </rPr>
      <t>г. "Експрес. Житомир" (із програмою ТБ) - україномовна газета №1: авторитетна з напрочуд цікавими, важливими та пізнавальними статтями.</t>
    </r>
  </si>
  <si>
    <r>
      <t xml:space="preserve">г. "Експрес. Житомир" </t>
    </r>
    <r>
      <rPr>
        <sz val="8"/>
        <rFont val="Arial"/>
        <family val="2"/>
      </rPr>
      <t>(укр.) г. "Експрес. Житомир" (із програмою ТБ) - україномовна газета №1: авторитетна з напрочуд цікавими, важливими та пізнавальними статтями.</t>
    </r>
  </si>
  <si>
    <r>
      <t xml:space="preserve">ЕКСПРЕС. ЖИТОМИР </t>
    </r>
    <r>
      <rPr>
        <sz val="8"/>
        <color indexed="8"/>
        <rFont val="Arial"/>
        <family val="2"/>
      </rPr>
      <t>(укр.) Україномовна газета №1, авторитетна з напрочуд цікавими, важливими та пізнавальними статтями. Газета, яка не схожа на будь які інші (зі зручною вкладкою з програмою ТБ).
тел. (032) 297-47-01~обсяг реклами — 6%</t>
    </r>
  </si>
  <si>
    <r>
      <t xml:space="preserve">МОЯ СПОВІДЬ. ГАЗЕТА ВІРУЮЧОЇ ЛЮДИНИ. ЖИТОМИР </t>
    </r>
    <r>
      <rPr>
        <sz val="8"/>
        <color indexed="8"/>
        <rFont val="Arial"/>
        <family val="2"/>
      </rPr>
      <t>(укр.) Єдина в Україні газета, що допомагає людині подолати внутрішній неспокій, страх, тривогу, яка побудована на реальних історіях людей, що докорінно змінили своє життя на краще.
тел. (032) 297-47-01~обсяг реклами — 6%</t>
    </r>
  </si>
  <si>
    <t>для індивідуальних передплатників</t>
  </si>
  <si>
    <r>
      <t xml:space="preserve">ВСЕУКРАЇНСЬКА ЖІНОЧА ГАЗЕТА "МІЖ НАМИ БАБАМИ" </t>
    </r>
    <r>
      <rPr>
        <sz val="8"/>
        <rFont val="Arial"/>
        <family val="2"/>
      </rPr>
      <t>(укр.) Про життя, відпочинок, діяльність жінок, історії
ЛУЦЬК тел.(0332) 77-48-84~без реклами</t>
    </r>
  </si>
  <si>
    <r>
      <t xml:space="preserve">ПРОГРАМА ТБ + ТВОЄ ЖИТТЯ. ЖИТОМИР </t>
    </r>
    <r>
      <rPr>
        <sz val="8"/>
        <color indexed="8"/>
        <rFont val="Arial"/>
        <family val="2"/>
      </rPr>
      <t xml:space="preserve">(укр.) 8 стор. газети Твій вибір, драми, пенсії, поради.
тел. (0332) 78-42-22~обсяг реклами — 5%
</t>
    </r>
  </si>
  <si>
    <t>1 міс.</t>
  </si>
  <si>
    <t>3 міс.</t>
  </si>
  <si>
    <t>6 міс.</t>
  </si>
  <si>
    <t>12 міс.</t>
  </si>
  <si>
    <r>
      <t xml:space="preserve">ЖИТОМИРСЬКА ПОРАДНИЦЯ регіон </t>
    </r>
    <r>
      <rPr>
        <sz val="8"/>
        <color indexed="8"/>
        <rFont val="Arial"/>
        <family val="2"/>
      </rPr>
      <t xml:space="preserve">(укр.) Пенсії, субсідії, земля, пільги, для пенсіонерів. Здоров'я, кухня, cад, город. Юридичні консультації, рукоділля, життєві історії, гороскоп, програма ТБ.
тел. (050) 356-65-31, (068) 760-83-56 обсяг реклами — 5%
</t>
    </r>
  </si>
  <si>
    <t>Каталог місцевих видань України</t>
  </si>
  <si>
    <t xml:space="preserve"> 2020 рік (І півріччя)</t>
  </si>
  <si>
    <t xml:space="preserve"> Обласна сфера розповсюдження </t>
  </si>
  <si>
    <t>Індекс та назва видання</t>
  </si>
  <si>
    <t>Періодичність  виходів на тиждень</t>
  </si>
  <si>
    <t>Вартість приймання передплати</t>
  </si>
  <si>
    <t>15,30</t>
  </si>
  <si>
    <t>Вартість видання з доставкою</t>
  </si>
  <si>
    <t>Житомирська область</t>
  </si>
  <si>
    <t>ГАЗЕТИ</t>
  </si>
  <si>
    <t xml:space="preserve"> - </t>
  </si>
  <si>
    <t>ЖУРНАЛИ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</si>
</sst>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180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top" wrapText="1"/>
    </xf>
    <xf numFmtId="180" fontId="5" fillId="32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32" borderId="11" xfId="0" applyNumberFormat="1" applyFont="1" applyFill="1" applyBorder="1" applyAlignment="1">
      <alignment horizontal="center" vertical="top" wrapText="1"/>
    </xf>
    <xf numFmtId="180" fontId="3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180" fontId="3" fillId="32" borderId="14" xfId="0" applyNumberFormat="1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vertical="top" wrapText="1"/>
    </xf>
    <xf numFmtId="4" fontId="3" fillId="32" borderId="14" xfId="0" applyNumberFormat="1" applyFont="1" applyFill="1" applyBorder="1" applyAlignment="1">
      <alignment horizontal="center" vertical="top" wrapText="1"/>
    </xf>
    <xf numFmtId="180" fontId="3" fillId="32" borderId="15" xfId="0" applyNumberFormat="1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32" borderId="15" xfId="0" applyNumberFormat="1" applyFont="1" applyFill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top" wrapText="1"/>
    </xf>
    <xf numFmtId="0" fontId="3" fillId="32" borderId="18" xfId="0" applyFont="1" applyFill="1" applyBorder="1" applyAlignment="1">
      <alignment horizontal="center" vertical="top" wrapText="1"/>
    </xf>
    <xf numFmtId="4" fontId="3" fillId="32" borderId="0" xfId="0" applyNumberFormat="1" applyFont="1" applyFill="1" applyBorder="1" applyAlignment="1">
      <alignment horizontal="center" vertical="top" wrapText="1"/>
    </xf>
    <xf numFmtId="4" fontId="3" fillId="32" borderId="19" xfId="0" applyNumberFormat="1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8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4" fontId="3" fillId="32" borderId="13" xfId="0" applyNumberFormat="1" applyFont="1" applyFill="1" applyBorder="1" applyAlignment="1">
      <alignment horizontal="center" vertical="top" wrapText="1"/>
    </xf>
    <xf numFmtId="4" fontId="3" fillId="32" borderId="17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180" fontId="5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3" fillId="32" borderId="12" xfId="0" applyNumberFormat="1" applyFont="1" applyFill="1" applyBorder="1" applyAlignment="1">
      <alignment horizontal="center" vertical="top" wrapText="1"/>
    </xf>
    <xf numFmtId="180" fontId="5" fillId="32" borderId="15" xfId="0" applyNumberFormat="1" applyFont="1" applyFill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180" fontId="3" fillId="32" borderId="18" xfId="0" applyNumberFormat="1" applyFont="1" applyFill="1" applyBorder="1" applyAlignment="1">
      <alignment horizontal="center" vertical="top" wrapText="1"/>
    </xf>
    <xf numFmtId="180" fontId="3" fillId="32" borderId="16" xfId="0" applyNumberFormat="1" applyFont="1" applyFill="1" applyBorder="1" applyAlignment="1">
      <alignment horizontal="center" vertical="top" wrapText="1"/>
    </xf>
    <xf numFmtId="180" fontId="3" fillId="32" borderId="12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32" borderId="18" xfId="0" applyNumberFormat="1" applyFont="1" applyFill="1" applyBorder="1" applyAlignment="1">
      <alignment horizontal="center" vertical="top" wrapText="1"/>
    </xf>
    <xf numFmtId="4" fontId="3" fillId="32" borderId="16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4" fillId="32" borderId="20" xfId="0" applyFont="1" applyFill="1" applyBorder="1" applyAlignment="1">
      <alignment vertical="top" wrapText="1"/>
    </xf>
    <xf numFmtId="0" fontId="3" fillId="32" borderId="20" xfId="0" applyFont="1" applyFill="1" applyBorder="1" applyAlignment="1">
      <alignment horizontal="center" vertical="top" wrapText="1"/>
    </xf>
    <xf numFmtId="4" fontId="3" fillId="32" borderId="20" xfId="0" applyNumberFormat="1" applyFont="1" applyFill="1" applyBorder="1" applyAlignment="1">
      <alignment horizontal="center" vertical="top" wrapText="1"/>
    </xf>
    <xf numFmtId="180" fontId="3" fillId="32" borderId="2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48" fillId="0" borderId="0" xfId="0" applyFont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view="pageBreakPreview" zoomScale="160" zoomScaleNormal="160" zoomScaleSheetLayoutView="160" zoomScalePageLayoutView="0" workbookViewId="0" topLeftCell="A1">
      <selection activeCell="A11" sqref="A11:G11"/>
    </sheetView>
  </sheetViews>
  <sheetFormatPr defaultColWidth="9.140625" defaultRowHeight="15"/>
  <cols>
    <col min="1" max="1" width="6.28125" style="0" customWidth="1"/>
    <col min="2" max="2" width="41.140625" style="0" customWidth="1"/>
    <col min="3" max="3" width="10.00390625" style="0" customWidth="1"/>
    <col min="7" max="7" width="10.28125" style="0" customWidth="1"/>
  </cols>
  <sheetData>
    <row r="1" spans="1:7" ht="23.25">
      <c r="A1" s="82" t="s">
        <v>139</v>
      </c>
      <c r="B1" s="82"/>
      <c r="C1" s="82"/>
      <c r="D1" s="82"/>
      <c r="E1" s="82"/>
      <c r="F1" s="82"/>
      <c r="G1" s="82"/>
    </row>
    <row r="2" spans="1:7" ht="23.25">
      <c r="A2" s="82" t="s">
        <v>147</v>
      </c>
      <c r="B2" s="82"/>
      <c r="C2" s="82"/>
      <c r="D2" s="82"/>
      <c r="E2" s="82"/>
      <c r="F2" s="82"/>
      <c r="G2" s="82"/>
    </row>
    <row r="3" spans="1:7" ht="23.25">
      <c r="A3" s="82" t="s">
        <v>140</v>
      </c>
      <c r="B3" s="82"/>
      <c r="C3" s="82"/>
      <c r="D3" s="82"/>
      <c r="E3" s="82"/>
      <c r="F3" s="82"/>
      <c r="G3" s="82"/>
    </row>
    <row r="4" ht="12" customHeight="1">
      <c r="G4" s="63"/>
    </row>
    <row r="5" spans="1:7" ht="18.75">
      <c r="A5" s="84" t="s">
        <v>141</v>
      </c>
      <c r="B5" s="84"/>
      <c r="C5" s="84"/>
      <c r="D5" s="84"/>
      <c r="E5" s="84"/>
      <c r="F5" s="84"/>
      <c r="G5" s="84"/>
    </row>
    <row r="6" spans="1:7" ht="7.5" customHeight="1">
      <c r="A6" s="64"/>
      <c r="B6" s="64"/>
      <c r="C6" s="64"/>
      <c r="D6" s="64"/>
      <c r="E6" s="64"/>
      <c r="F6" s="64"/>
      <c r="G6" s="64"/>
    </row>
    <row r="7" spans="1:7" ht="12.75" customHeight="1">
      <c r="A7" s="74" t="s">
        <v>142</v>
      </c>
      <c r="B7" s="74"/>
      <c r="C7" s="75" t="s">
        <v>143</v>
      </c>
      <c r="D7" s="65" t="s">
        <v>134</v>
      </c>
      <c r="E7" s="65" t="s">
        <v>135</v>
      </c>
      <c r="F7" s="65" t="s">
        <v>136</v>
      </c>
      <c r="G7" s="66" t="s">
        <v>137</v>
      </c>
    </row>
    <row r="8" spans="1:7" ht="12.75" customHeight="1">
      <c r="A8" s="74"/>
      <c r="B8" s="74"/>
      <c r="C8" s="75"/>
      <c r="D8" s="76" t="s">
        <v>144</v>
      </c>
      <c r="E8" s="77"/>
      <c r="F8" s="77"/>
      <c r="G8" s="78"/>
    </row>
    <row r="9" spans="1:7" ht="12.75" customHeight="1">
      <c r="A9" s="74"/>
      <c r="B9" s="74"/>
      <c r="C9" s="75"/>
      <c r="D9" s="67">
        <v>3.6</v>
      </c>
      <c r="E9" s="67">
        <v>8.2</v>
      </c>
      <c r="F9" s="67">
        <v>10</v>
      </c>
      <c r="G9" s="68" t="s">
        <v>145</v>
      </c>
    </row>
    <row r="10" spans="1:7" ht="12.75" customHeight="1">
      <c r="A10" s="74"/>
      <c r="B10" s="74"/>
      <c r="C10" s="75"/>
      <c r="D10" s="79" t="s">
        <v>146</v>
      </c>
      <c r="E10" s="80"/>
      <c r="F10" s="80"/>
      <c r="G10" s="81"/>
    </row>
    <row r="11" spans="1:7" ht="15">
      <c r="A11" s="83" t="s">
        <v>148</v>
      </c>
      <c r="B11" s="83"/>
      <c r="C11" s="83"/>
      <c r="D11" s="83"/>
      <c r="E11" s="83"/>
      <c r="F11" s="83"/>
      <c r="G11" s="83"/>
    </row>
    <row r="12" spans="1:7" ht="45">
      <c r="A12" s="2">
        <v>60533</v>
      </c>
      <c r="B12" s="3" t="s">
        <v>37</v>
      </c>
      <c r="C12" s="4" t="s">
        <v>1</v>
      </c>
      <c r="D12" s="5">
        <v>6.21</v>
      </c>
      <c r="E12" s="5">
        <v>18.63</v>
      </c>
      <c r="F12" s="5">
        <v>37.26</v>
      </c>
      <c r="G12" s="5">
        <v>74.52</v>
      </c>
    </row>
    <row r="13" spans="1:7" ht="35.25" customHeight="1">
      <c r="A13" s="2">
        <v>60541</v>
      </c>
      <c r="B13" s="3" t="s">
        <v>0</v>
      </c>
      <c r="C13" s="4" t="s">
        <v>1</v>
      </c>
      <c r="D13" s="5">
        <v>8.69</v>
      </c>
      <c r="E13" s="5">
        <v>26.07</v>
      </c>
      <c r="F13" s="5">
        <v>52.14</v>
      </c>
      <c r="G13" s="5">
        <v>104.28</v>
      </c>
    </row>
    <row r="14" spans="1:7" ht="36.75" customHeight="1">
      <c r="A14" s="6">
        <v>60545</v>
      </c>
      <c r="B14" s="7" t="s">
        <v>2</v>
      </c>
      <c r="C14" s="8">
        <v>1</v>
      </c>
      <c r="D14" s="5">
        <v>21.2</v>
      </c>
      <c r="E14" s="5">
        <v>63.6</v>
      </c>
      <c r="F14" s="5">
        <v>127.2</v>
      </c>
      <c r="G14" s="9">
        <v>254.4</v>
      </c>
    </row>
    <row r="15" spans="1:7" ht="36.75" customHeight="1">
      <c r="A15" s="6">
        <v>86509</v>
      </c>
      <c r="B15" s="7" t="s">
        <v>107</v>
      </c>
      <c r="C15" s="4" t="s">
        <v>1</v>
      </c>
      <c r="D15" s="5">
        <v>3.08</v>
      </c>
      <c r="E15" s="5">
        <v>9.24</v>
      </c>
      <c r="F15" s="5">
        <v>18.48</v>
      </c>
      <c r="G15" s="9">
        <v>36.96</v>
      </c>
    </row>
    <row r="16" spans="1:7" ht="57" customHeight="1">
      <c r="A16" s="16">
        <v>76264</v>
      </c>
      <c r="B16" s="33" t="s">
        <v>51</v>
      </c>
      <c r="C16" s="4" t="s">
        <v>48</v>
      </c>
      <c r="D16" s="48">
        <v>11.5</v>
      </c>
      <c r="E16" s="18">
        <v>34.5</v>
      </c>
      <c r="F16" s="18">
        <v>69</v>
      </c>
      <c r="G16" s="49">
        <v>138</v>
      </c>
    </row>
    <row r="17" spans="1:7" ht="36.75" customHeight="1">
      <c r="A17" s="6">
        <v>97864</v>
      </c>
      <c r="B17" s="7" t="s">
        <v>106</v>
      </c>
      <c r="C17" s="4" t="s">
        <v>1</v>
      </c>
      <c r="D17" s="5">
        <v>3.08</v>
      </c>
      <c r="E17" s="10">
        <v>9.24</v>
      </c>
      <c r="F17" s="10">
        <v>18.48</v>
      </c>
      <c r="G17" s="9">
        <v>36.96</v>
      </c>
    </row>
    <row r="18" spans="1:7" ht="36" customHeight="1">
      <c r="A18" s="6">
        <v>97863</v>
      </c>
      <c r="B18" s="7" t="s">
        <v>104</v>
      </c>
      <c r="C18" s="4" t="s">
        <v>1</v>
      </c>
      <c r="D18" s="5">
        <v>3.08</v>
      </c>
      <c r="E18" s="10">
        <v>9.24</v>
      </c>
      <c r="F18" s="10">
        <v>18.48</v>
      </c>
      <c r="G18" s="9">
        <v>36.96</v>
      </c>
    </row>
    <row r="19" spans="1:7" ht="45.75" customHeight="1">
      <c r="A19" s="6">
        <v>60538</v>
      </c>
      <c r="B19" s="7" t="s">
        <v>70</v>
      </c>
      <c r="C19" s="4" t="s">
        <v>1</v>
      </c>
      <c r="D19" s="5">
        <v>6.21</v>
      </c>
      <c r="E19" s="10">
        <v>18.63</v>
      </c>
      <c r="F19" s="10">
        <v>37.26</v>
      </c>
      <c r="G19" s="9">
        <v>74.52</v>
      </c>
    </row>
    <row r="20" spans="1:7" ht="57.75" customHeight="1">
      <c r="A20" s="42">
        <v>76266</v>
      </c>
      <c r="B20" s="43" t="s">
        <v>129</v>
      </c>
      <c r="C20" s="13">
        <v>1</v>
      </c>
      <c r="D20" s="44">
        <v>27.5</v>
      </c>
      <c r="E20" s="10">
        <v>82.5</v>
      </c>
      <c r="F20" s="10">
        <v>165</v>
      </c>
      <c r="G20" s="15">
        <v>330</v>
      </c>
    </row>
    <row r="21" spans="1:7" ht="22.5" customHeight="1">
      <c r="A21" s="11"/>
      <c r="B21" s="12" t="s">
        <v>115</v>
      </c>
      <c r="C21" s="13"/>
      <c r="D21" s="14"/>
      <c r="E21" s="10"/>
      <c r="F21" s="10"/>
      <c r="G21" s="15"/>
    </row>
    <row r="22" spans="1:7" ht="12" customHeight="1">
      <c r="A22" s="16">
        <v>61148</v>
      </c>
      <c r="B22" s="17" t="s">
        <v>9</v>
      </c>
      <c r="C22" s="30">
        <v>1</v>
      </c>
      <c r="D22" s="18">
        <v>32.85</v>
      </c>
      <c r="E22" s="31">
        <v>98.55</v>
      </c>
      <c r="F22" s="18">
        <v>197.1</v>
      </c>
      <c r="G22" s="18">
        <v>394.2</v>
      </c>
    </row>
    <row r="23" spans="1:7" ht="12" customHeight="1">
      <c r="A23" s="19">
        <v>41688</v>
      </c>
      <c r="B23" s="20" t="s">
        <v>5</v>
      </c>
      <c r="C23" s="21">
        <v>1</v>
      </c>
      <c r="D23" s="22" t="s">
        <v>149</v>
      </c>
      <c r="E23" s="23" t="s">
        <v>149</v>
      </c>
      <c r="F23" s="23" t="s">
        <v>149</v>
      </c>
      <c r="G23" s="24">
        <v>336</v>
      </c>
    </row>
    <row r="24" spans="1:7" ht="57.75" customHeight="1">
      <c r="A24" s="6">
        <v>60907</v>
      </c>
      <c r="B24" s="7" t="s">
        <v>138</v>
      </c>
      <c r="C24" s="8">
        <v>1</v>
      </c>
      <c r="D24" s="5">
        <v>25.9</v>
      </c>
      <c r="E24" s="10">
        <v>77.7</v>
      </c>
      <c r="F24" s="10">
        <v>155.4</v>
      </c>
      <c r="G24" s="9">
        <v>310.8</v>
      </c>
    </row>
    <row r="25" spans="1:7" s="1" customFormat="1" ht="33.75" customHeight="1">
      <c r="A25" s="11"/>
      <c r="B25" s="12" t="s">
        <v>36</v>
      </c>
      <c r="C25" s="13"/>
      <c r="D25" s="25"/>
      <c r="E25" s="39"/>
      <c r="F25" s="10"/>
      <c r="G25" s="15"/>
    </row>
    <row r="26" spans="1:7" s="26" customFormat="1" ht="12.75" customHeight="1">
      <c r="A26" s="16">
        <v>60121</v>
      </c>
      <c r="B26" s="17" t="s">
        <v>4</v>
      </c>
      <c r="C26" s="30">
        <v>2</v>
      </c>
      <c r="D26" s="18">
        <v>33</v>
      </c>
      <c r="E26" s="31">
        <v>99</v>
      </c>
      <c r="F26" s="18">
        <v>198</v>
      </c>
      <c r="G26" s="18">
        <f>F26*2</f>
        <v>396</v>
      </c>
    </row>
    <row r="27" spans="1:7" s="26" customFormat="1" ht="12.75" customHeight="1">
      <c r="A27" s="16">
        <v>61145</v>
      </c>
      <c r="B27" s="61" t="s">
        <v>131</v>
      </c>
      <c r="C27" s="30">
        <v>2</v>
      </c>
      <c r="D27" s="18">
        <v>38</v>
      </c>
      <c r="E27" s="31">
        <v>114</v>
      </c>
      <c r="F27" s="18">
        <v>228</v>
      </c>
      <c r="G27" s="32">
        <v>456</v>
      </c>
    </row>
    <row r="28" spans="1:7" s="27" customFormat="1" ht="12.75" customHeight="1">
      <c r="A28" s="19">
        <v>90128</v>
      </c>
      <c r="B28" s="20" t="s">
        <v>3</v>
      </c>
      <c r="C28" s="21">
        <v>2</v>
      </c>
      <c r="D28" s="41">
        <v>44</v>
      </c>
      <c r="E28" s="40">
        <v>132</v>
      </c>
      <c r="F28" s="23">
        <v>264</v>
      </c>
      <c r="G28" s="24">
        <v>528</v>
      </c>
    </row>
    <row r="29" spans="1:7" s="27" customFormat="1" ht="24.75" customHeight="1">
      <c r="A29" s="2">
        <v>61338</v>
      </c>
      <c r="B29" s="3" t="s">
        <v>108</v>
      </c>
      <c r="C29" s="4">
        <v>1</v>
      </c>
      <c r="D29" s="9">
        <v>20.5</v>
      </c>
      <c r="E29" s="5">
        <v>61.5</v>
      </c>
      <c r="F29" s="5">
        <v>123</v>
      </c>
      <c r="G29" s="9">
        <v>246</v>
      </c>
    </row>
    <row r="30" spans="1:7" s="27" customFormat="1" ht="33.75" customHeight="1">
      <c r="A30" s="2">
        <v>60530</v>
      </c>
      <c r="B30" s="3" t="s">
        <v>74</v>
      </c>
      <c r="C30" s="4" t="s">
        <v>1</v>
      </c>
      <c r="D30" s="9">
        <v>9.69</v>
      </c>
      <c r="E30" s="5">
        <v>29.07</v>
      </c>
      <c r="F30" s="5">
        <v>58.14</v>
      </c>
      <c r="G30" s="9">
        <v>116.28</v>
      </c>
    </row>
    <row r="31" spans="1:7" s="27" customFormat="1" ht="34.5" customHeight="1">
      <c r="A31" s="16"/>
      <c r="B31" s="33" t="s">
        <v>109</v>
      </c>
      <c r="C31" s="38"/>
      <c r="D31" s="48"/>
      <c r="E31" s="18"/>
      <c r="F31" s="18"/>
      <c r="G31" s="49"/>
    </row>
    <row r="32" spans="1:7" s="27" customFormat="1" ht="12.75" customHeight="1">
      <c r="A32" s="16">
        <v>89634</v>
      </c>
      <c r="B32" s="17" t="s">
        <v>9</v>
      </c>
      <c r="C32" s="30">
        <v>1</v>
      </c>
      <c r="D32" s="18">
        <v>27.4</v>
      </c>
      <c r="E32" s="31">
        <v>82.2</v>
      </c>
      <c r="F32" s="18">
        <v>164.4</v>
      </c>
      <c r="G32" s="18">
        <v>328.8</v>
      </c>
    </row>
    <row r="33" spans="1:7" s="27" customFormat="1" ht="12.75" customHeight="1">
      <c r="A33" s="19">
        <v>89629</v>
      </c>
      <c r="B33" s="20" t="s">
        <v>5</v>
      </c>
      <c r="C33" s="21">
        <v>1</v>
      </c>
      <c r="D33" s="22" t="s">
        <v>149</v>
      </c>
      <c r="E33" s="23" t="s">
        <v>149</v>
      </c>
      <c r="F33" s="23" t="s">
        <v>149</v>
      </c>
      <c r="G33" s="24">
        <v>310</v>
      </c>
    </row>
    <row r="34" spans="1:7" s="27" customFormat="1" ht="36" customHeight="1">
      <c r="A34" s="16">
        <v>76267</v>
      </c>
      <c r="B34" s="33" t="s">
        <v>47</v>
      </c>
      <c r="C34" s="4" t="s">
        <v>1</v>
      </c>
      <c r="D34" s="48">
        <v>7.5</v>
      </c>
      <c r="E34" s="18">
        <v>22.5</v>
      </c>
      <c r="F34" s="18">
        <v>45</v>
      </c>
      <c r="G34" s="49">
        <v>90</v>
      </c>
    </row>
    <row r="35" spans="1:7" s="27" customFormat="1" ht="14.25" customHeight="1">
      <c r="A35" s="11">
        <v>60548</v>
      </c>
      <c r="B35" s="12" t="s">
        <v>117</v>
      </c>
      <c r="C35" s="13"/>
      <c r="D35" s="14">
        <v>30.2</v>
      </c>
      <c r="E35" s="10">
        <v>90.6</v>
      </c>
      <c r="F35" s="10">
        <v>181.2</v>
      </c>
      <c r="G35" s="15">
        <v>362.4</v>
      </c>
    </row>
    <row r="36" spans="1:7" s="27" customFormat="1" ht="13.5" customHeight="1">
      <c r="A36" s="16"/>
      <c r="B36" s="33" t="s">
        <v>69</v>
      </c>
      <c r="C36" s="30">
        <v>1</v>
      </c>
      <c r="D36" s="18"/>
      <c r="E36" s="31"/>
      <c r="F36" s="18"/>
      <c r="G36" s="18"/>
    </row>
    <row r="37" spans="1:7" s="27" customFormat="1" ht="21" customHeight="1">
      <c r="A37" s="19"/>
      <c r="B37" s="34" t="s">
        <v>71</v>
      </c>
      <c r="C37" s="21" t="s">
        <v>1</v>
      </c>
      <c r="D37" s="22"/>
      <c r="E37" s="23"/>
      <c r="F37" s="23"/>
      <c r="G37" s="24"/>
    </row>
    <row r="38" spans="1:7" s="27" customFormat="1" ht="11.25" customHeight="1">
      <c r="A38" s="11">
        <v>60531</v>
      </c>
      <c r="B38" s="36" t="s">
        <v>117</v>
      </c>
      <c r="C38" s="13"/>
      <c r="D38" s="37">
        <v>14.38</v>
      </c>
      <c r="E38" s="10">
        <v>43.14</v>
      </c>
      <c r="F38" s="10">
        <v>86.28</v>
      </c>
      <c r="G38" s="15">
        <v>172.56</v>
      </c>
    </row>
    <row r="39" spans="1:7" s="27" customFormat="1" ht="23.25" customHeight="1">
      <c r="A39" s="16"/>
      <c r="B39" s="35" t="s">
        <v>6</v>
      </c>
      <c r="C39" s="38" t="s">
        <v>1</v>
      </c>
      <c r="D39" s="32"/>
      <c r="E39" s="31"/>
      <c r="F39" s="18"/>
      <c r="G39" s="18"/>
    </row>
    <row r="40" spans="1:7" s="27" customFormat="1" ht="24.75" customHeight="1">
      <c r="A40" s="16"/>
      <c r="B40" s="35" t="s">
        <v>72</v>
      </c>
      <c r="C40" s="38" t="s">
        <v>1</v>
      </c>
      <c r="D40" s="58"/>
      <c r="E40" s="23"/>
      <c r="F40" s="23"/>
      <c r="G40" s="49"/>
    </row>
    <row r="41" spans="1:7" s="27" customFormat="1" ht="12.75" customHeight="1">
      <c r="A41" s="52">
        <v>76270</v>
      </c>
      <c r="B41" s="12" t="s">
        <v>117</v>
      </c>
      <c r="C41" s="57"/>
      <c r="D41" s="25">
        <v>33</v>
      </c>
      <c r="E41" s="32">
        <v>99</v>
      </c>
      <c r="F41" s="59">
        <v>198</v>
      </c>
      <c r="G41" s="25">
        <v>396</v>
      </c>
    </row>
    <row r="42" spans="1:7" s="27" customFormat="1" ht="46.5" customHeight="1">
      <c r="A42" s="50"/>
      <c r="B42" s="33" t="s">
        <v>127</v>
      </c>
      <c r="C42" s="30">
        <v>1</v>
      </c>
      <c r="D42" s="53"/>
      <c r="E42" s="32"/>
      <c r="F42" s="59"/>
      <c r="G42" s="53"/>
    </row>
    <row r="43" spans="1:7" s="27" customFormat="1" ht="50.25" customHeight="1">
      <c r="A43" s="50"/>
      <c r="B43" s="33" t="s">
        <v>123</v>
      </c>
      <c r="C43" s="38" t="s">
        <v>1</v>
      </c>
      <c r="D43" s="53"/>
      <c r="E43" s="32"/>
      <c r="F43" s="59"/>
      <c r="G43" s="53"/>
    </row>
    <row r="44" spans="1:7" s="27" customFormat="1" ht="10.5" customHeight="1">
      <c r="A44" s="52">
        <v>76269</v>
      </c>
      <c r="B44" s="12" t="s">
        <v>117</v>
      </c>
      <c r="C44" s="13"/>
      <c r="D44" s="25">
        <v>33</v>
      </c>
      <c r="E44" s="10">
        <v>99</v>
      </c>
      <c r="F44" s="10">
        <v>198</v>
      </c>
      <c r="G44" s="25">
        <v>396</v>
      </c>
    </row>
    <row r="45" spans="1:7" s="27" customFormat="1" ht="45.75" customHeight="1">
      <c r="A45" s="50"/>
      <c r="B45" s="33" t="s">
        <v>128</v>
      </c>
      <c r="C45" s="38">
        <v>1</v>
      </c>
      <c r="D45" s="53"/>
      <c r="E45" s="18"/>
      <c r="F45" s="18"/>
      <c r="G45" s="53"/>
    </row>
    <row r="46" spans="1:7" s="27" customFormat="1" ht="49.5" customHeight="1">
      <c r="A46" s="50"/>
      <c r="B46" s="33" t="s">
        <v>118</v>
      </c>
      <c r="C46" s="38" t="s">
        <v>1</v>
      </c>
      <c r="D46" s="53"/>
      <c r="E46" s="23"/>
      <c r="F46" s="23"/>
      <c r="G46" s="53"/>
    </row>
    <row r="47" spans="1:7" s="27" customFormat="1" ht="11.25" customHeight="1">
      <c r="A47" s="52">
        <v>76273</v>
      </c>
      <c r="B47" s="12" t="s">
        <v>117</v>
      </c>
      <c r="C47" s="13"/>
      <c r="D47" s="25">
        <v>37.5</v>
      </c>
      <c r="E47" s="10">
        <v>112.5</v>
      </c>
      <c r="F47" s="10">
        <v>225</v>
      </c>
      <c r="G47" s="25">
        <v>450</v>
      </c>
    </row>
    <row r="48" spans="1:7" s="27" customFormat="1" ht="45" customHeight="1">
      <c r="A48" s="50"/>
      <c r="B48" s="33" t="s">
        <v>127</v>
      </c>
      <c r="C48" s="38">
        <v>1</v>
      </c>
      <c r="D48" s="53"/>
      <c r="E48" s="18"/>
      <c r="F48" s="18"/>
      <c r="G48" s="53"/>
    </row>
    <row r="49" spans="1:7" s="27" customFormat="1" ht="35.25" customHeight="1">
      <c r="A49" s="50"/>
      <c r="B49" s="33" t="s">
        <v>125</v>
      </c>
      <c r="C49" s="38" t="s">
        <v>48</v>
      </c>
      <c r="D49" s="53"/>
      <c r="E49" s="23"/>
      <c r="F49" s="23"/>
      <c r="G49" s="53"/>
    </row>
    <row r="50" spans="1:7" s="27" customFormat="1" ht="10.5" customHeight="1">
      <c r="A50" s="52">
        <v>76271</v>
      </c>
      <c r="B50" s="12" t="s">
        <v>117</v>
      </c>
      <c r="C50" s="13"/>
      <c r="D50" s="25">
        <v>33</v>
      </c>
      <c r="E50" s="10">
        <v>99</v>
      </c>
      <c r="F50" s="10">
        <v>198</v>
      </c>
      <c r="G50" s="25">
        <v>396</v>
      </c>
    </row>
    <row r="51" spans="1:7" s="27" customFormat="1" ht="46.5" customHeight="1">
      <c r="A51" s="50"/>
      <c r="B51" s="33" t="s">
        <v>119</v>
      </c>
      <c r="C51" s="38">
        <v>1</v>
      </c>
      <c r="D51" s="53"/>
      <c r="E51" s="18"/>
      <c r="F51" s="18"/>
      <c r="G51" s="53"/>
    </row>
    <row r="52" spans="1:7" s="27" customFormat="1" ht="45.75" customHeight="1">
      <c r="A52" s="50"/>
      <c r="B52" s="33" t="s">
        <v>121</v>
      </c>
      <c r="C52" s="38" t="s">
        <v>1</v>
      </c>
      <c r="D52" s="53"/>
      <c r="E52" s="18"/>
      <c r="F52" s="18"/>
      <c r="G52" s="53"/>
    </row>
    <row r="53" spans="1:7" s="27" customFormat="1" ht="18" customHeight="1">
      <c r="A53" s="52">
        <v>76272</v>
      </c>
      <c r="B53" s="12" t="s">
        <v>117</v>
      </c>
      <c r="C53" s="13"/>
      <c r="D53" s="14">
        <v>43</v>
      </c>
      <c r="E53" s="44">
        <v>129</v>
      </c>
      <c r="F53" s="10">
        <v>258</v>
      </c>
      <c r="G53" s="15">
        <v>516</v>
      </c>
    </row>
    <row r="54" spans="1:7" s="27" customFormat="1" ht="45.75" customHeight="1">
      <c r="A54" s="50"/>
      <c r="B54" s="33" t="s">
        <v>127</v>
      </c>
      <c r="C54" s="38">
        <v>1</v>
      </c>
      <c r="D54" s="48"/>
      <c r="E54" s="59"/>
      <c r="F54" s="18"/>
      <c r="G54" s="49"/>
    </row>
    <row r="55" spans="1:7" s="27" customFormat="1" ht="24" customHeight="1">
      <c r="A55" s="50"/>
      <c r="B55" s="33" t="s">
        <v>124</v>
      </c>
      <c r="C55" s="38" t="s">
        <v>1</v>
      </c>
      <c r="D55" s="48"/>
      <c r="E55" s="59"/>
      <c r="F55" s="18"/>
      <c r="G55" s="49"/>
    </row>
    <row r="56" spans="1:7" s="27" customFormat="1" ht="44.25" customHeight="1">
      <c r="A56" s="16"/>
      <c r="B56" s="33" t="s">
        <v>122</v>
      </c>
      <c r="C56" s="38"/>
      <c r="D56" s="48"/>
      <c r="E56" s="60"/>
      <c r="F56" s="23"/>
      <c r="G56" s="49"/>
    </row>
    <row r="57" spans="1:7" s="27" customFormat="1" ht="17.25" customHeight="1">
      <c r="A57" s="52">
        <v>76268</v>
      </c>
      <c r="B57" s="12" t="s">
        <v>117</v>
      </c>
      <c r="C57" s="13"/>
      <c r="D57" s="25">
        <v>11.5</v>
      </c>
      <c r="E57" s="10">
        <v>34.5</v>
      </c>
      <c r="F57" s="10">
        <v>69</v>
      </c>
      <c r="G57" s="25">
        <v>138</v>
      </c>
    </row>
    <row r="58" spans="1:7" s="27" customFormat="1" ht="34.5" customHeight="1">
      <c r="A58" s="50"/>
      <c r="B58" s="33" t="s">
        <v>120</v>
      </c>
      <c r="C58" s="38" t="s">
        <v>1</v>
      </c>
      <c r="D58" s="53"/>
      <c r="E58" s="18"/>
      <c r="F58" s="18"/>
      <c r="G58" s="53"/>
    </row>
    <row r="59" spans="1:7" s="27" customFormat="1" ht="46.5" customHeight="1">
      <c r="A59" s="50"/>
      <c r="B59" s="33" t="s">
        <v>118</v>
      </c>
      <c r="C59" s="21" t="s">
        <v>1</v>
      </c>
      <c r="D59" s="53"/>
      <c r="E59" s="18"/>
      <c r="F59" s="23"/>
      <c r="G59" s="53"/>
    </row>
    <row r="60" spans="1:7" s="27" customFormat="1" ht="24" customHeight="1">
      <c r="A60" s="6">
        <v>61177</v>
      </c>
      <c r="B60" s="7" t="s">
        <v>42</v>
      </c>
      <c r="C60" s="21">
        <v>1</v>
      </c>
      <c r="D60" s="5">
        <v>25</v>
      </c>
      <c r="E60" s="5">
        <v>75</v>
      </c>
      <c r="F60" s="18">
        <v>150</v>
      </c>
      <c r="G60" s="9">
        <v>300</v>
      </c>
    </row>
    <row r="61" spans="1:7" s="27" customFormat="1" ht="35.25" customHeight="1">
      <c r="A61" s="6">
        <v>60546</v>
      </c>
      <c r="B61" s="7" t="s">
        <v>7</v>
      </c>
      <c r="C61" s="4" t="s">
        <v>1</v>
      </c>
      <c r="D61" s="5">
        <v>10.5</v>
      </c>
      <c r="E61" s="10">
        <v>31.5</v>
      </c>
      <c r="F61" s="10">
        <v>63</v>
      </c>
      <c r="G61" s="9">
        <v>126</v>
      </c>
    </row>
    <row r="62" spans="1:7" s="27" customFormat="1" ht="33.75" customHeight="1">
      <c r="A62" s="6">
        <v>61337</v>
      </c>
      <c r="B62" s="7" t="s">
        <v>110</v>
      </c>
      <c r="C62" s="4">
        <v>1</v>
      </c>
      <c r="D62" s="5">
        <v>28.45</v>
      </c>
      <c r="E62" s="10">
        <v>85.35</v>
      </c>
      <c r="F62" s="10">
        <v>170.7</v>
      </c>
      <c r="G62" s="9">
        <v>341.4</v>
      </c>
    </row>
    <row r="63" spans="1:7" s="27" customFormat="1" ht="36" customHeight="1">
      <c r="A63" s="6">
        <v>60543</v>
      </c>
      <c r="B63" s="7" t="s">
        <v>8</v>
      </c>
      <c r="C63" s="4" t="s">
        <v>1</v>
      </c>
      <c r="D63" s="5">
        <v>2.59</v>
      </c>
      <c r="E63" s="5">
        <v>7.77</v>
      </c>
      <c r="F63" s="5">
        <v>15.54</v>
      </c>
      <c r="G63" s="9">
        <v>31.08</v>
      </c>
    </row>
    <row r="64" spans="1:7" s="27" customFormat="1" ht="70.5" customHeight="1">
      <c r="A64" s="6">
        <v>76262</v>
      </c>
      <c r="B64" s="7" t="s">
        <v>130</v>
      </c>
      <c r="C64" s="4" t="s">
        <v>1</v>
      </c>
      <c r="D64" s="5">
        <v>6.5</v>
      </c>
      <c r="E64" s="5">
        <v>19.5</v>
      </c>
      <c r="F64" s="5">
        <v>39</v>
      </c>
      <c r="G64" s="9">
        <v>78</v>
      </c>
    </row>
    <row r="65" spans="1:7" s="27" customFormat="1" ht="25.5" customHeight="1">
      <c r="A65" s="6">
        <v>86687</v>
      </c>
      <c r="B65" s="7" t="s">
        <v>111</v>
      </c>
      <c r="C65" s="4">
        <v>1</v>
      </c>
      <c r="D65" s="5">
        <v>10.5</v>
      </c>
      <c r="E65" s="5">
        <v>31.5</v>
      </c>
      <c r="F65" s="5">
        <v>63</v>
      </c>
      <c r="G65" s="9">
        <v>126</v>
      </c>
    </row>
    <row r="66" spans="1:7" s="27" customFormat="1" ht="36.75" customHeight="1">
      <c r="A66" s="42">
        <v>60537</v>
      </c>
      <c r="B66" s="43" t="s">
        <v>75</v>
      </c>
      <c r="C66" s="4" t="s">
        <v>1</v>
      </c>
      <c r="D66" s="44">
        <v>6.21</v>
      </c>
      <c r="E66" s="10">
        <v>18.63</v>
      </c>
      <c r="F66" s="10">
        <v>37.26</v>
      </c>
      <c r="G66" s="15">
        <v>74.52</v>
      </c>
    </row>
    <row r="67" spans="1:7" s="27" customFormat="1" ht="25.5" customHeight="1">
      <c r="A67" s="42">
        <v>99991</v>
      </c>
      <c r="B67" s="43" t="s">
        <v>113</v>
      </c>
      <c r="C67" s="4" t="s">
        <v>1</v>
      </c>
      <c r="D67" s="44">
        <v>8</v>
      </c>
      <c r="E67" s="10">
        <v>24</v>
      </c>
      <c r="F67" s="10">
        <v>48</v>
      </c>
      <c r="G67" s="15">
        <v>96</v>
      </c>
    </row>
    <row r="68" spans="1:7" s="27" customFormat="1" ht="24.75" customHeight="1">
      <c r="A68" s="11"/>
      <c r="B68" s="12" t="s">
        <v>114</v>
      </c>
      <c r="C68" s="13"/>
      <c r="D68" s="14"/>
      <c r="E68" s="10"/>
      <c r="F68" s="10"/>
      <c r="G68" s="15"/>
    </row>
    <row r="69" spans="1:7" s="27" customFormat="1" ht="12.75" customHeight="1">
      <c r="A69" s="16">
        <v>61341</v>
      </c>
      <c r="B69" s="17" t="s">
        <v>9</v>
      </c>
      <c r="C69" s="30">
        <v>1</v>
      </c>
      <c r="D69" s="18">
        <v>27</v>
      </c>
      <c r="E69" s="31">
        <v>81</v>
      </c>
      <c r="F69" s="18">
        <v>162</v>
      </c>
      <c r="G69" s="18">
        <v>324</v>
      </c>
    </row>
    <row r="70" spans="1:7" s="27" customFormat="1" ht="12.75" customHeight="1">
      <c r="A70" s="19">
        <v>60027</v>
      </c>
      <c r="B70" s="20" t="s">
        <v>5</v>
      </c>
      <c r="C70" s="21">
        <v>1</v>
      </c>
      <c r="D70" s="22" t="s">
        <v>149</v>
      </c>
      <c r="E70" s="23" t="s">
        <v>149</v>
      </c>
      <c r="F70" s="23" t="s">
        <v>149</v>
      </c>
      <c r="G70" s="24">
        <v>270</v>
      </c>
    </row>
    <row r="71" spans="1:7" s="28" customFormat="1" ht="36.75" customHeight="1">
      <c r="A71" s="6">
        <v>60529</v>
      </c>
      <c r="B71" s="7" t="s">
        <v>11</v>
      </c>
      <c r="C71" s="4" t="s">
        <v>1</v>
      </c>
      <c r="D71" s="5">
        <v>6.7</v>
      </c>
      <c r="E71" s="5">
        <v>20.1</v>
      </c>
      <c r="F71" s="5">
        <v>40.2</v>
      </c>
      <c r="G71" s="9">
        <v>80.4</v>
      </c>
    </row>
    <row r="72" spans="1:7" s="28" customFormat="1" ht="90.75" customHeight="1">
      <c r="A72" s="19">
        <v>76265</v>
      </c>
      <c r="B72" s="7" t="s">
        <v>49</v>
      </c>
      <c r="C72" s="4" t="s">
        <v>1</v>
      </c>
      <c r="D72" s="5">
        <v>5.75</v>
      </c>
      <c r="E72" s="5">
        <v>17.25</v>
      </c>
      <c r="F72" s="5">
        <v>34.5</v>
      </c>
      <c r="G72" s="9">
        <v>69</v>
      </c>
    </row>
    <row r="73" spans="1:7" s="28" customFormat="1" ht="33" customHeight="1">
      <c r="A73" s="45">
        <v>97865</v>
      </c>
      <c r="B73" s="7" t="s">
        <v>105</v>
      </c>
      <c r="C73" s="4" t="s">
        <v>1</v>
      </c>
      <c r="D73" s="5">
        <v>3.08</v>
      </c>
      <c r="E73" s="5">
        <v>9.24</v>
      </c>
      <c r="F73" s="5">
        <v>18.48</v>
      </c>
      <c r="G73" s="9">
        <v>36.96</v>
      </c>
    </row>
    <row r="74" spans="1:7" s="28" customFormat="1" ht="24.75" customHeight="1">
      <c r="A74" s="11"/>
      <c r="B74" s="12" t="s">
        <v>112</v>
      </c>
      <c r="C74" s="13"/>
      <c r="D74" s="14"/>
      <c r="E74" s="10"/>
      <c r="F74" s="10"/>
      <c r="G74" s="15"/>
    </row>
    <row r="75" spans="1:7" s="29" customFormat="1" ht="12" customHeight="1">
      <c r="A75" s="16">
        <v>61330</v>
      </c>
      <c r="B75" s="17" t="s">
        <v>9</v>
      </c>
      <c r="C75" s="30">
        <v>1</v>
      </c>
      <c r="D75" s="18">
        <v>23</v>
      </c>
      <c r="E75" s="31">
        <v>69</v>
      </c>
      <c r="F75" s="18">
        <v>138</v>
      </c>
      <c r="G75" s="18">
        <v>276</v>
      </c>
    </row>
    <row r="76" spans="1:7" s="29" customFormat="1" ht="12" customHeight="1">
      <c r="A76" s="19">
        <v>76260</v>
      </c>
      <c r="B76" s="20" t="s">
        <v>10</v>
      </c>
      <c r="C76" s="21">
        <v>1</v>
      </c>
      <c r="D76" s="22" t="s">
        <v>149</v>
      </c>
      <c r="E76" s="23" t="s">
        <v>149</v>
      </c>
      <c r="F76" s="23">
        <v>129.5</v>
      </c>
      <c r="G76" s="24">
        <v>259</v>
      </c>
    </row>
    <row r="77" spans="1:7" s="29" customFormat="1" ht="24" customHeight="1">
      <c r="A77" s="6">
        <v>99870</v>
      </c>
      <c r="B77" s="7" t="s">
        <v>12</v>
      </c>
      <c r="C77" s="4">
        <v>1</v>
      </c>
      <c r="D77" s="5">
        <v>18.3</v>
      </c>
      <c r="E77" s="5">
        <v>54.9</v>
      </c>
      <c r="F77" s="5">
        <v>109.8</v>
      </c>
      <c r="G77" s="9">
        <v>219.6</v>
      </c>
    </row>
    <row r="78" spans="1:7" s="29" customFormat="1" ht="34.5" customHeight="1">
      <c r="A78" s="6">
        <v>60549</v>
      </c>
      <c r="B78" s="7" t="s">
        <v>76</v>
      </c>
      <c r="C78" s="4">
        <v>1</v>
      </c>
      <c r="D78" s="5">
        <v>15.4</v>
      </c>
      <c r="E78" s="5">
        <v>46.2</v>
      </c>
      <c r="F78" s="5">
        <v>92.4</v>
      </c>
      <c r="G78" s="9">
        <v>184.8</v>
      </c>
    </row>
    <row r="79" spans="1:7" s="29" customFormat="1" ht="34.5" customHeight="1">
      <c r="A79" s="6">
        <v>60535</v>
      </c>
      <c r="B79" s="7" t="s">
        <v>133</v>
      </c>
      <c r="C79" s="4">
        <v>1</v>
      </c>
      <c r="D79" s="5">
        <v>12.73</v>
      </c>
      <c r="E79" s="5">
        <v>38.19</v>
      </c>
      <c r="F79" s="5">
        <v>76.38</v>
      </c>
      <c r="G79" s="9">
        <v>152.76</v>
      </c>
    </row>
    <row r="80" spans="1:7" s="29" customFormat="1" ht="89.25" customHeight="1">
      <c r="A80" s="16">
        <v>76263</v>
      </c>
      <c r="B80" s="33" t="s">
        <v>50</v>
      </c>
      <c r="C80" s="4" t="s">
        <v>1</v>
      </c>
      <c r="D80" s="48">
        <v>6.5</v>
      </c>
      <c r="E80" s="18">
        <v>19.5</v>
      </c>
      <c r="F80" s="18">
        <v>39</v>
      </c>
      <c r="G80" s="49">
        <v>78</v>
      </c>
    </row>
    <row r="81" spans="1:7" s="29" customFormat="1" ht="48.75" customHeight="1">
      <c r="A81" s="11"/>
      <c r="B81" s="12" t="s">
        <v>38</v>
      </c>
      <c r="C81" s="13"/>
      <c r="D81" s="14"/>
      <c r="E81" s="10"/>
      <c r="F81" s="10"/>
      <c r="G81" s="15"/>
    </row>
    <row r="82" spans="1:7" s="29" customFormat="1" ht="13.5" customHeight="1">
      <c r="A82" s="16">
        <v>60791</v>
      </c>
      <c r="B82" s="17" t="s">
        <v>9</v>
      </c>
      <c r="C82" s="30">
        <v>1</v>
      </c>
      <c r="D82" s="18">
        <v>19.9</v>
      </c>
      <c r="E82" s="31">
        <v>59.7</v>
      </c>
      <c r="F82" s="18">
        <v>119.4</v>
      </c>
      <c r="G82" s="18">
        <v>238.8</v>
      </c>
    </row>
    <row r="83" spans="1:7" s="29" customFormat="1" ht="13.5" customHeight="1">
      <c r="A83" s="19">
        <v>60792</v>
      </c>
      <c r="B83" s="20" t="s">
        <v>13</v>
      </c>
      <c r="C83" s="21">
        <v>1</v>
      </c>
      <c r="D83" s="22" t="s">
        <v>149</v>
      </c>
      <c r="E83" s="23" t="s">
        <v>149</v>
      </c>
      <c r="F83" s="23">
        <v>132</v>
      </c>
      <c r="G83" s="24" t="s">
        <v>149</v>
      </c>
    </row>
    <row r="84" spans="1:7" s="29" customFormat="1" ht="35.25" customHeight="1">
      <c r="A84" s="2">
        <v>60528</v>
      </c>
      <c r="B84" s="3" t="s">
        <v>39</v>
      </c>
      <c r="C84" s="4" t="s">
        <v>1</v>
      </c>
      <c r="D84" s="46">
        <v>9.19</v>
      </c>
      <c r="E84" s="5">
        <v>27.57</v>
      </c>
      <c r="F84" s="5">
        <v>55.14</v>
      </c>
      <c r="G84" s="47">
        <v>110.28</v>
      </c>
    </row>
    <row r="85" spans="1:7" s="29" customFormat="1" ht="36.75" customHeight="1">
      <c r="A85" s="2">
        <v>60543</v>
      </c>
      <c r="B85" s="3" t="s">
        <v>14</v>
      </c>
      <c r="C85" s="4" t="s">
        <v>1</v>
      </c>
      <c r="D85" s="46">
        <v>5.89</v>
      </c>
      <c r="E85" s="5">
        <v>17.67</v>
      </c>
      <c r="F85" s="5">
        <v>35.34</v>
      </c>
      <c r="G85" s="47">
        <v>70.68</v>
      </c>
    </row>
    <row r="86" spans="1:7" s="29" customFormat="1" ht="32.25" customHeight="1">
      <c r="A86" s="11"/>
      <c r="B86" s="12" t="s">
        <v>77</v>
      </c>
      <c r="C86" s="13"/>
      <c r="D86" s="14"/>
      <c r="E86" s="10"/>
      <c r="F86" s="10"/>
      <c r="G86" s="15"/>
    </row>
    <row r="87" spans="1:7" s="29" customFormat="1" ht="13.5" customHeight="1">
      <c r="A87" s="16">
        <v>9933</v>
      </c>
      <c r="B87" s="17" t="s">
        <v>9</v>
      </c>
      <c r="C87" s="30">
        <v>1</v>
      </c>
      <c r="D87" s="18">
        <v>23.5</v>
      </c>
      <c r="E87" s="31">
        <v>70.5</v>
      </c>
      <c r="F87" s="18">
        <v>141</v>
      </c>
      <c r="G87" s="18">
        <v>282</v>
      </c>
    </row>
    <row r="88" spans="1:7" s="29" customFormat="1" ht="13.5" customHeight="1">
      <c r="A88" s="19">
        <v>23289</v>
      </c>
      <c r="B88" s="20" t="s">
        <v>5</v>
      </c>
      <c r="C88" s="21">
        <v>1</v>
      </c>
      <c r="D88" s="22" t="s">
        <v>149</v>
      </c>
      <c r="E88" s="23" t="s">
        <v>149</v>
      </c>
      <c r="F88" s="23" t="s">
        <v>149</v>
      </c>
      <c r="G88" s="24">
        <v>250</v>
      </c>
    </row>
    <row r="89" spans="1:7" s="29" customFormat="1" ht="35.25" customHeight="1">
      <c r="A89" s="2">
        <v>60532</v>
      </c>
      <c r="B89" s="3" t="s">
        <v>40</v>
      </c>
      <c r="C89" s="4" t="s">
        <v>1</v>
      </c>
      <c r="D89" s="46">
        <v>6.21</v>
      </c>
      <c r="E89" s="5">
        <v>18.63</v>
      </c>
      <c r="F89" s="5">
        <v>37.26</v>
      </c>
      <c r="G89" s="47">
        <v>74.52</v>
      </c>
    </row>
    <row r="90" spans="1:7" s="29" customFormat="1" ht="35.25" customHeight="1">
      <c r="A90" s="2">
        <v>60536</v>
      </c>
      <c r="B90" s="3" t="s">
        <v>41</v>
      </c>
      <c r="C90" s="4">
        <v>1</v>
      </c>
      <c r="D90" s="46">
        <v>18.83</v>
      </c>
      <c r="E90" s="5">
        <v>56.49</v>
      </c>
      <c r="F90" s="5">
        <v>112.98</v>
      </c>
      <c r="G90" s="47">
        <v>225.96</v>
      </c>
    </row>
    <row r="91" spans="1:7" s="29" customFormat="1" ht="35.25" customHeight="1">
      <c r="A91" s="2">
        <v>41471</v>
      </c>
      <c r="B91" s="3" t="s">
        <v>73</v>
      </c>
      <c r="C91" s="4">
        <v>1</v>
      </c>
      <c r="D91" s="46">
        <v>13.9</v>
      </c>
      <c r="E91" s="5">
        <v>41.7</v>
      </c>
      <c r="F91" s="5">
        <v>83.4</v>
      </c>
      <c r="G91" s="47">
        <v>166.8</v>
      </c>
    </row>
    <row r="92" spans="1:7" s="29" customFormat="1" ht="35.25" customHeight="1">
      <c r="A92" s="2">
        <v>60540</v>
      </c>
      <c r="B92" s="3" t="s">
        <v>43</v>
      </c>
      <c r="C92" s="4">
        <v>1</v>
      </c>
      <c r="D92" s="46">
        <v>16.38</v>
      </c>
      <c r="E92" s="5">
        <v>49.14</v>
      </c>
      <c r="F92" s="5">
        <v>98.28</v>
      </c>
      <c r="G92" s="47">
        <v>196.56</v>
      </c>
    </row>
    <row r="93" spans="1:7" s="29" customFormat="1" ht="26.25" customHeight="1">
      <c r="A93" s="2">
        <v>86815</v>
      </c>
      <c r="B93" s="3" t="s">
        <v>93</v>
      </c>
      <c r="C93" s="4">
        <v>1</v>
      </c>
      <c r="D93" s="46">
        <v>25.1</v>
      </c>
      <c r="E93" s="5">
        <v>75.3</v>
      </c>
      <c r="F93" s="5">
        <v>150.6</v>
      </c>
      <c r="G93" s="47">
        <v>301.2</v>
      </c>
    </row>
    <row r="94" spans="1:7" s="29" customFormat="1" ht="8.25" customHeight="1">
      <c r="A94" s="52"/>
      <c r="B94" s="70"/>
      <c r="C94" s="71"/>
      <c r="D94" s="37"/>
      <c r="E94" s="72"/>
      <c r="F94" s="72"/>
      <c r="G94" s="15"/>
    </row>
    <row r="95" spans="1:7" s="29" customFormat="1" ht="15" customHeight="1">
      <c r="A95" s="85" t="s">
        <v>15</v>
      </c>
      <c r="B95" s="85"/>
      <c r="C95" s="85"/>
      <c r="D95" s="85"/>
      <c r="E95" s="85"/>
      <c r="F95" s="85"/>
      <c r="G95" s="85"/>
    </row>
    <row r="96" spans="1:7" s="29" customFormat="1" ht="7.5" customHeight="1">
      <c r="A96" s="69"/>
      <c r="B96" s="69"/>
      <c r="C96" s="69"/>
      <c r="D96" s="69"/>
      <c r="E96" s="69"/>
      <c r="F96" s="69"/>
      <c r="G96" s="69"/>
    </row>
    <row r="97" spans="1:7" s="29" customFormat="1" ht="12" customHeight="1">
      <c r="A97" s="74" t="s">
        <v>142</v>
      </c>
      <c r="B97" s="74"/>
      <c r="C97" s="75" t="s">
        <v>143</v>
      </c>
      <c r="D97" s="65" t="s">
        <v>134</v>
      </c>
      <c r="E97" s="65" t="s">
        <v>135</v>
      </c>
      <c r="F97" s="65" t="s">
        <v>136</v>
      </c>
      <c r="G97" s="66" t="s">
        <v>137</v>
      </c>
    </row>
    <row r="98" spans="1:7" s="29" customFormat="1" ht="12" customHeight="1">
      <c r="A98" s="74"/>
      <c r="B98" s="74"/>
      <c r="C98" s="75"/>
      <c r="D98" s="76" t="s">
        <v>144</v>
      </c>
      <c r="E98" s="77"/>
      <c r="F98" s="77"/>
      <c r="G98" s="78"/>
    </row>
    <row r="99" spans="1:7" s="29" customFormat="1" ht="12" customHeight="1">
      <c r="A99" s="74"/>
      <c r="B99" s="74"/>
      <c r="C99" s="75"/>
      <c r="D99" s="67">
        <v>3.6</v>
      </c>
      <c r="E99" s="67">
        <v>8.2</v>
      </c>
      <c r="F99" s="67">
        <v>10</v>
      </c>
      <c r="G99" s="68" t="s">
        <v>145</v>
      </c>
    </row>
    <row r="100" spans="1:7" s="29" customFormat="1" ht="12" customHeight="1">
      <c r="A100" s="74"/>
      <c r="B100" s="74"/>
      <c r="C100" s="75"/>
      <c r="D100" s="79" t="s">
        <v>146</v>
      </c>
      <c r="E100" s="80"/>
      <c r="F100" s="80"/>
      <c r="G100" s="81"/>
    </row>
    <row r="101" spans="1:7" s="29" customFormat="1" ht="15.75" customHeight="1">
      <c r="A101" s="90" t="s">
        <v>148</v>
      </c>
      <c r="B101" s="91"/>
      <c r="C101" s="91"/>
      <c r="D101" s="91"/>
      <c r="E101" s="91"/>
      <c r="F101" s="91"/>
      <c r="G101" s="92"/>
    </row>
    <row r="102" spans="1:7" ht="15">
      <c r="A102" s="86" t="s">
        <v>16</v>
      </c>
      <c r="B102" s="87"/>
      <c r="C102" s="87"/>
      <c r="D102" s="87"/>
      <c r="E102" s="87"/>
      <c r="F102" s="87"/>
      <c r="G102" s="88"/>
    </row>
    <row r="103" spans="1:7" ht="33.75" customHeight="1">
      <c r="A103" s="2">
        <v>61328</v>
      </c>
      <c r="B103" s="3" t="s">
        <v>80</v>
      </c>
      <c r="C103" s="4">
        <v>1</v>
      </c>
      <c r="D103" s="46">
        <v>20.75</v>
      </c>
      <c r="E103" s="5">
        <v>62.25</v>
      </c>
      <c r="F103" s="5">
        <v>124.5</v>
      </c>
      <c r="G103" s="47">
        <v>249</v>
      </c>
    </row>
    <row r="104" spans="1:7" ht="12.75" customHeight="1">
      <c r="A104" s="86" t="s">
        <v>17</v>
      </c>
      <c r="B104" s="87"/>
      <c r="C104" s="87"/>
      <c r="D104" s="87"/>
      <c r="E104" s="87"/>
      <c r="F104" s="87"/>
      <c r="G104" s="88"/>
    </row>
    <row r="105" spans="1:7" ht="24.75" customHeight="1">
      <c r="A105" s="2">
        <v>97848</v>
      </c>
      <c r="B105" s="3" t="s">
        <v>92</v>
      </c>
      <c r="C105" s="4">
        <v>1</v>
      </c>
      <c r="D105" s="46">
        <v>23</v>
      </c>
      <c r="E105" s="5">
        <v>69</v>
      </c>
      <c r="F105" s="5">
        <v>138</v>
      </c>
      <c r="G105" s="47">
        <v>276</v>
      </c>
    </row>
    <row r="106" spans="1:7" ht="25.5" customHeight="1">
      <c r="A106" s="2">
        <v>61329</v>
      </c>
      <c r="B106" s="3" t="s">
        <v>96</v>
      </c>
      <c r="C106" s="4">
        <v>1</v>
      </c>
      <c r="D106" s="46">
        <v>23.4</v>
      </c>
      <c r="E106" s="5">
        <v>70.2</v>
      </c>
      <c r="F106" s="5">
        <v>140.4</v>
      </c>
      <c r="G106" s="47">
        <v>280.8</v>
      </c>
    </row>
    <row r="107" spans="1:7" ht="15">
      <c r="A107" s="86" t="s">
        <v>18</v>
      </c>
      <c r="B107" s="87"/>
      <c r="C107" s="87"/>
      <c r="D107" s="87"/>
      <c r="E107" s="87"/>
      <c r="F107" s="87"/>
      <c r="G107" s="88"/>
    </row>
    <row r="108" spans="1:7" ht="35.25" customHeight="1">
      <c r="A108" s="2">
        <v>86540</v>
      </c>
      <c r="B108" s="3" t="s">
        <v>95</v>
      </c>
      <c r="C108" s="4">
        <v>1</v>
      </c>
      <c r="D108" s="46">
        <v>30.3</v>
      </c>
      <c r="E108" s="5">
        <v>90.9</v>
      </c>
      <c r="F108" s="5">
        <v>181.8</v>
      </c>
      <c r="G108" s="47">
        <v>363.6</v>
      </c>
    </row>
    <row r="109" spans="1:7" ht="33" customHeight="1">
      <c r="A109" s="11"/>
      <c r="B109" s="12" t="s">
        <v>79</v>
      </c>
      <c r="C109" s="13"/>
      <c r="D109" s="14"/>
      <c r="E109" s="10"/>
      <c r="F109" s="10"/>
      <c r="G109" s="15"/>
    </row>
    <row r="110" spans="1:7" ht="12.75" customHeight="1">
      <c r="A110" s="16">
        <v>91043</v>
      </c>
      <c r="B110" s="17" t="s">
        <v>9</v>
      </c>
      <c r="C110" s="30">
        <v>1</v>
      </c>
      <c r="D110" s="18">
        <v>20</v>
      </c>
      <c r="E110" s="31">
        <v>60</v>
      </c>
      <c r="F110" s="18">
        <v>120</v>
      </c>
      <c r="G110" s="18">
        <v>240</v>
      </c>
    </row>
    <row r="111" spans="1:7" ht="12" customHeight="1">
      <c r="A111" s="19">
        <v>91042</v>
      </c>
      <c r="B111" s="20" t="s">
        <v>5</v>
      </c>
      <c r="C111" s="21">
        <v>1</v>
      </c>
      <c r="D111" s="22" t="s">
        <v>149</v>
      </c>
      <c r="E111" s="23" t="s">
        <v>149</v>
      </c>
      <c r="F111" s="23" t="s">
        <v>149</v>
      </c>
      <c r="G111" s="24">
        <v>154.7</v>
      </c>
    </row>
    <row r="112" spans="1:7" ht="15">
      <c r="A112" s="86" t="s">
        <v>19</v>
      </c>
      <c r="B112" s="87"/>
      <c r="C112" s="87"/>
      <c r="D112" s="87"/>
      <c r="E112" s="87"/>
      <c r="F112" s="87"/>
      <c r="G112" s="88"/>
    </row>
    <row r="113" spans="1:7" ht="24" customHeight="1">
      <c r="A113" s="2">
        <v>61348</v>
      </c>
      <c r="B113" s="3" t="s">
        <v>94</v>
      </c>
      <c r="C113" s="4">
        <v>1</v>
      </c>
      <c r="D113" s="46">
        <v>12.4</v>
      </c>
      <c r="E113" s="5">
        <v>37.2</v>
      </c>
      <c r="F113" s="5">
        <v>74.4</v>
      </c>
      <c r="G113" s="47">
        <v>148.8</v>
      </c>
    </row>
    <row r="114" spans="1:7" ht="15">
      <c r="A114" s="86" t="s">
        <v>20</v>
      </c>
      <c r="B114" s="87"/>
      <c r="C114" s="87"/>
      <c r="D114" s="87"/>
      <c r="E114" s="87"/>
      <c r="F114" s="87"/>
      <c r="G114" s="88"/>
    </row>
    <row r="115" spans="1:7" ht="23.25" customHeight="1">
      <c r="A115" s="2">
        <v>97849</v>
      </c>
      <c r="B115" s="3" t="s">
        <v>91</v>
      </c>
      <c r="C115" s="4">
        <v>1</v>
      </c>
      <c r="D115" s="46">
        <v>23</v>
      </c>
      <c r="E115" s="5">
        <v>69</v>
      </c>
      <c r="F115" s="5">
        <v>138</v>
      </c>
      <c r="G115" s="47">
        <v>276</v>
      </c>
    </row>
    <row r="116" spans="1:7" ht="33.75">
      <c r="A116" s="11"/>
      <c r="B116" s="12" t="s">
        <v>81</v>
      </c>
      <c r="C116" s="13"/>
      <c r="D116" s="14"/>
      <c r="E116" s="10"/>
      <c r="F116" s="10"/>
      <c r="G116" s="15"/>
    </row>
    <row r="117" spans="1:7" ht="12" customHeight="1">
      <c r="A117" s="16">
        <v>61332</v>
      </c>
      <c r="B117" s="17" t="s">
        <v>131</v>
      </c>
      <c r="C117" s="30">
        <v>1</v>
      </c>
      <c r="D117" s="18">
        <v>23.33</v>
      </c>
      <c r="E117" s="31">
        <v>69.99</v>
      </c>
      <c r="F117" s="18">
        <v>139.98</v>
      </c>
      <c r="G117" s="18">
        <v>279.96</v>
      </c>
    </row>
    <row r="118" spans="1:7" ht="12.75" customHeight="1">
      <c r="A118" s="19">
        <v>89592</v>
      </c>
      <c r="B118" s="20" t="s">
        <v>3</v>
      </c>
      <c r="C118" s="21">
        <v>1</v>
      </c>
      <c r="D118" s="22">
        <v>26</v>
      </c>
      <c r="E118" s="23">
        <v>78</v>
      </c>
      <c r="F118" s="23">
        <v>156</v>
      </c>
      <c r="G118" s="24">
        <v>312</v>
      </c>
    </row>
    <row r="119" spans="1:7" ht="15">
      <c r="A119" s="89" t="s">
        <v>21</v>
      </c>
      <c r="B119" s="87"/>
      <c r="C119" s="87"/>
      <c r="D119" s="87"/>
      <c r="E119" s="87"/>
      <c r="F119" s="87"/>
      <c r="G119" s="88"/>
    </row>
    <row r="120" spans="1:7" ht="34.5" customHeight="1">
      <c r="A120" s="52"/>
      <c r="B120" s="12" t="s">
        <v>90</v>
      </c>
      <c r="C120" s="13"/>
      <c r="D120" s="25"/>
      <c r="E120" s="10"/>
      <c r="F120" s="10"/>
      <c r="G120" s="25"/>
    </row>
    <row r="121" spans="1:7" ht="11.25" customHeight="1">
      <c r="A121" s="50">
        <v>89675</v>
      </c>
      <c r="B121" s="17" t="s">
        <v>9</v>
      </c>
      <c r="C121" s="38">
        <v>1</v>
      </c>
      <c r="D121" s="53">
        <v>25.7</v>
      </c>
      <c r="E121" s="18">
        <v>77.1</v>
      </c>
      <c r="F121" s="18">
        <v>154.2</v>
      </c>
      <c r="G121" s="53">
        <v>308.4</v>
      </c>
    </row>
    <row r="122" spans="1:7" ht="11.25" customHeight="1">
      <c r="A122" s="51">
        <v>76261</v>
      </c>
      <c r="B122" s="20" t="s">
        <v>78</v>
      </c>
      <c r="C122" s="21">
        <v>1</v>
      </c>
      <c r="D122" s="41" t="s">
        <v>149</v>
      </c>
      <c r="E122" s="23" t="s">
        <v>149</v>
      </c>
      <c r="F122" s="23" t="s">
        <v>149</v>
      </c>
      <c r="G122" s="41">
        <v>210</v>
      </c>
    </row>
    <row r="123" spans="1:7" ht="26.25" customHeight="1">
      <c r="A123" s="19">
        <v>61333</v>
      </c>
      <c r="B123" s="34" t="s">
        <v>89</v>
      </c>
      <c r="C123" s="21">
        <v>1</v>
      </c>
      <c r="D123" s="22">
        <v>20</v>
      </c>
      <c r="E123" s="23">
        <v>60</v>
      </c>
      <c r="F123" s="23">
        <v>120</v>
      </c>
      <c r="G123" s="24">
        <v>240</v>
      </c>
    </row>
    <row r="124" spans="1:7" ht="15">
      <c r="A124" s="86" t="s">
        <v>22</v>
      </c>
      <c r="B124" s="87"/>
      <c r="C124" s="87"/>
      <c r="D124" s="87"/>
      <c r="E124" s="87"/>
      <c r="F124" s="87"/>
      <c r="G124" s="88"/>
    </row>
    <row r="125" spans="1:7" ht="33.75">
      <c r="A125" s="11"/>
      <c r="B125" s="12" t="s">
        <v>88</v>
      </c>
      <c r="C125" s="13"/>
      <c r="D125" s="14"/>
      <c r="E125" s="10"/>
      <c r="F125" s="10"/>
      <c r="G125" s="15"/>
    </row>
    <row r="126" spans="1:7" ht="12" customHeight="1">
      <c r="A126" s="16">
        <v>91044</v>
      </c>
      <c r="B126" s="17" t="s">
        <v>131</v>
      </c>
      <c r="C126" s="30">
        <v>1</v>
      </c>
      <c r="D126" s="18">
        <v>12.45</v>
      </c>
      <c r="E126" s="31">
        <v>37.35</v>
      </c>
      <c r="F126" s="18">
        <v>74.7</v>
      </c>
      <c r="G126" s="18">
        <v>149.4</v>
      </c>
    </row>
    <row r="127" spans="1:7" ht="12" customHeight="1">
      <c r="A127" s="19">
        <v>22037</v>
      </c>
      <c r="B127" s="20" t="s">
        <v>3</v>
      </c>
      <c r="C127" s="21">
        <v>1</v>
      </c>
      <c r="D127" s="22">
        <v>15.2</v>
      </c>
      <c r="E127" s="23">
        <v>45.6</v>
      </c>
      <c r="F127" s="23">
        <v>91.2</v>
      </c>
      <c r="G127" s="24">
        <v>182.4</v>
      </c>
    </row>
    <row r="128" spans="1:7" ht="27" customHeight="1">
      <c r="A128" s="11"/>
      <c r="B128" s="12" t="s">
        <v>23</v>
      </c>
      <c r="C128" s="13"/>
      <c r="D128" s="14"/>
      <c r="E128" s="10"/>
      <c r="F128" s="10"/>
      <c r="G128" s="15"/>
    </row>
    <row r="129" spans="1:7" ht="11.25" customHeight="1">
      <c r="A129" s="16">
        <v>21786</v>
      </c>
      <c r="B129" s="17" t="s">
        <v>9</v>
      </c>
      <c r="C129" s="30">
        <v>1</v>
      </c>
      <c r="D129" s="18">
        <v>18.5</v>
      </c>
      <c r="E129" s="31">
        <v>55.5</v>
      </c>
      <c r="F129" s="18">
        <v>111</v>
      </c>
      <c r="G129" s="18">
        <v>222</v>
      </c>
    </row>
    <row r="130" spans="1:7" ht="11.25" customHeight="1">
      <c r="A130" s="19">
        <v>99342</v>
      </c>
      <c r="B130" s="20" t="s">
        <v>5</v>
      </c>
      <c r="C130" s="21">
        <v>1</v>
      </c>
      <c r="D130" s="22" t="s">
        <v>149</v>
      </c>
      <c r="E130" s="23" t="s">
        <v>149</v>
      </c>
      <c r="F130" s="23" t="s">
        <v>149</v>
      </c>
      <c r="G130" s="24">
        <v>188</v>
      </c>
    </row>
    <row r="131" spans="1:7" ht="15">
      <c r="A131" s="86" t="s">
        <v>24</v>
      </c>
      <c r="B131" s="87"/>
      <c r="C131" s="87"/>
      <c r="D131" s="87"/>
      <c r="E131" s="87"/>
      <c r="F131" s="87"/>
      <c r="G131" s="88"/>
    </row>
    <row r="132" spans="1:7" ht="33.75">
      <c r="A132" s="2">
        <v>61334</v>
      </c>
      <c r="B132" s="3" t="s">
        <v>86</v>
      </c>
      <c r="C132" s="4">
        <v>1</v>
      </c>
      <c r="D132" s="46">
        <v>24</v>
      </c>
      <c r="E132" s="5">
        <v>72</v>
      </c>
      <c r="F132" s="5">
        <v>144</v>
      </c>
      <c r="G132" s="47">
        <v>288</v>
      </c>
    </row>
    <row r="133" spans="1:7" ht="15">
      <c r="A133" s="86" t="s">
        <v>25</v>
      </c>
      <c r="B133" s="87"/>
      <c r="C133" s="87"/>
      <c r="D133" s="87"/>
      <c r="E133" s="87"/>
      <c r="F133" s="87"/>
      <c r="G133" s="88"/>
    </row>
    <row r="134" spans="1:7" ht="22.5">
      <c r="A134" s="2">
        <v>61336</v>
      </c>
      <c r="B134" s="3" t="s">
        <v>87</v>
      </c>
      <c r="C134" s="4">
        <v>1</v>
      </c>
      <c r="D134" s="46">
        <v>13.8</v>
      </c>
      <c r="E134" s="5">
        <v>41.4</v>
      </c>
      <c r="F134" s="5">
        <v>82.8</v>
      </c>
      <c r="G134" s="47">
        <v>165.6</v>
      </c>
    </row>
    <row r="135" spans="1:7" ht="15">
      <c r="A135" s="86" t="s">
        <v>26</v>
      </c>
      <c r="B135" s="87"/>
      <c r="C135" s="87"/>
      <c r="D135" s="87"/>
      <c r="E135" s="87"/>
      <c r="F135" s="87"/>
      <c r="G135" s="88"/>
    </row>
    <row r="136" spans="1:7" ht="22.5">
      <c r="A136" s="2">
        <v>61335</v>
      </c>
      <c r="B136" s="3" t="s">
        <v>85</v>
      </c>
      <c r="C136" s="4">
        <v>1</v>
      </c>
      <c r="D136" s="46">
        <v>21.75</v>
      </c>
      <c r="E136" s="5">
        <v>65.25</v>
      </c>
      <c r="F136" s="5">
        <v>130.5</v>
      </c>
      <c r="G136" s="47">
        <v>261</v>
      </c>
    </row>
    <row r="137" spans="1:7" ht="15">
      <c r="A137" s="86" t="s">
        <v>27</v>
      </c>
      <c r="B137" s="87"/>
      <c r="C137" s="87"/>
      <c r="D137" s="87"/>
      <c r="E137" s="87"/>
      <c r="F137" s="87"/>
      <c r="G137" s="88"/>
    </row>
    <row r="138" spans="1:7" ht="24" customHeight="1">
      <c r="A138" s="2">
        <v>94589</v>
      </c>
      <c r="B138" s="3" t="s">
        <v>84</v>
      </c>
      <c r="C138" s="4">
        <v>1</v>
      </c>
      <c r="D138" s="46">
        <v>27</v>
      </c>
      <c r="E138" s="5">
        <v>81</v>
      </c>
      <c r="F138" s="5">
        <v>162</v>
      </c>
      <c r="G138" s="47">
        <v>324</v>
      </c>
    </row>
    <row r="139" spans="1:7" ht="15">
      <c r="A139" s="86" t="s">
        <v>28</v>
      </c>
      <c r="B139" s="87"/>
      <c r="C139" s="87"/>
      <c r="D139" s="87"/>
      <c r="E139" s="87"/>
      <c r="F139" s="87"/>
      <c r="G139" s="88"/>
    </row>
    <row r="140" spans="1:7" ht="22.5">
      <c r="A140" s="11"/>
      <c r="B140" s="12" t="s">
        <v>83</v>
      </c>
      <c r="C140" s="13"/>
      <c r="D140" s="14"/>
      <c r="E140" s="10"/>
      <c r="F140" s="10"/>
      <c r="G140" s="15"/>
    </row>
    <row r="141" spans="1:7" ht="12.75" customHeight="1">
      <c r="A141" s="16">
        <v>61339</v>
      </c>
      <c r="B141" s="17" t="s">
        <v>131</v>
      </c>
      <c r="C141" s="30">
        <v>1</v>
      </c>
      <c r="D141" s="18">
        <v>29</v>
      </c>
      <c r="E141" s="31">
        <v>87</v>
      </c>
      <c r="F141" s="18">
        <v>174</v>
      </c>
      <c r="G141" s="18">
        <v>348</v>
      </c>
    </row>
    <row r="142" spans="1:7" ht="12.75" customHeight="1">
      <c r="A142" s="19">
        <v>23153</v>
      </c>
      <c r="B142" s="20" t="s">
        <v>3</v>
      </c>
      <c r="C142" s="21">
        <v>1</v>
      </c>
      <c r="D142" s="22">
        <v>38</v>
      </c>
      <c r="E142" s="23">
        <v>114</v>
      </c>
      <c r="F142" s="23">
        <v>228</v>
      </c>
      <c r="G142" s="24">
        <v>456</v>
      </c>
    </row>
    <row r="143" spans="1:7" ht="34.5" customHeight="1">
      <c r="A143" s="2">
        <v>99001</v>
      </c>
      <c r="B143" s="3" t="s">
        <v>82</v>
      </c>
      <c r="C143" s="4">
        <v>1</v>
      </c>
      <c r="D143" s="46">
        <v>22</v>
      </c>
      <c r="E143" s="5">
        <v>66</v>
      </c>
      <c r="F143" s="5">
        <v>132</v>
      </c>
      <c r="G143" s="47">
        <v>264</v>
      </c>
    </row>
    <row r="144" spans="1:7" ht="15">
      <c r="A144" s="86" t="s">
        <v>29</v>
      </c>
      <c r="B144" s="87"/>
      <c r="C144" s="87"/>
      <c r="D144" s="87"/>
      <c r="E144" s="87"/>
      <c r="F144" s="87"/>
      <c r="G144" s="88"/>
    </row>
    <row r="145" spans="1:7" ht="24.75" customHeight="1">
      <c r="A145" s="2">
        <v>61340</v>
      </c>
      <c r="B145" s="3" t="s">
        <v>97</v>
      </c>
      <c r="C145" s="4">
        <v>1</v>
      </c>
      <c r="D145" s="46">
        <v>27.4</v>
      </c>
      <c r="E145" s="5">
        <v>82.2</v>
      </c>
      <c r="F145" s="5">
        <v>164.4</v>
      </c>
      <c r="G145" s="47">
        <v>328.8</v>
      </c>
    </row>
    <row r="146" spans="1:7" ht="15">
      <c r="A146" s="86" t="s">
        <v>30</v>
      </c>
      <c r="B146" s="87"/>
      <c r="C146" s="87"/>
      <c r="D146" s="87"/>
      <c r="E146" s="87"/>
      <c r="F146" s="87"/>
      <c r="G146" s="88"/>
    </row>
    <row r="147" spans="1:7" ht="24.75" customHeight="1">
      <c r="A147" s="2">
        <v>61344</v>
      </c>
      <c r="B147" s="3" t="s">
        <v>98</v>
      </c>
      <c r="C147" s="4">
        <v>1</v>
      </c>
      <c r="D147" s="46">
        <v>22.75</v>
      </c>
      <c r="E147" s="5">
        <v>68.25</v>
      </c>
      <c r="F147" s="5">
        <v>136.5</v>
      </c>
      <c r="G147" s="47">
        <v>273</v>
      </c>
    </row>
    <row r="148" spans="1:7" ht="15">
      <c r="A148" s="86" t="s">
        <v>31</v>
      </c>
      <c r="B148" s="87"/>
      <c r="C148" s="87"/>
      <c r="D148" s="87"/>
      <c r="E148" s="87"/>
      <c r="F148" s="87"/>
      <c r="G148" s="88"/>
    </row>
    <row r="149" spans="1:7" ht="27" customHeight="1">
      <c r="A149" s="2">
        <v>61342</v>
      </c>
      <c r="B149" s="3" t="s">
        <v>99</v>
      </c>
      <c r="C149" s="4">
        <v>1</v>
      </c>
      <c r="D149" s="46">
        <v>15</v>
      </c>
      <c r="E149" s="5">
        <v>45</v>
      </c>
      <c r="F149" s="5">
        <v>90</v>
      </c>
      <c r="G149" s="47">
        <v>180</v>
      </c>
    </row>
    <row r="150" spans="1:7" ht="15">
      <c r="A150" s="86" t="s">
        <v>32</v>
      </c>
      <c r="B150" s="87"/>
      <c r="C150" s="87"/>
      <c r="D150" s="87"/>
      <c r="E150" s="87"/>
      <c r="F150" s="87"/>
      <c r="G150" s="88"/>
    </row>
    <row r="151" spans="1:7" ht="33.75">
      <c r="A151" s="2">
        <v>61331</v>
      </c>
      <c r="B151" s="3" t="s">
        <v>100</v>
      </c>
      <c r="C151" s="4">
        <v>1</v>
      </c>
      <c r="D151" s="46">
        <v>15.95</v>
      </c>
      <c r="E151" s="5">
        <v>47.85</v>
      </c>
      <c r="F151" s="5">
        <v>95.7</v>
      </c>
      <c r="G151" s="47">
        <v>191.4</v>
      </c>
    </row>
    <row r="152" spans="1:7" ht="15">
      <c r="A152" s="86" t="s">
        <v>33</v>
      </c>
      <c r="B152" s="87"/>
      <c r="C152" s="87"/>
      <c r="D152" s="87"/>
      <c r="E152" s="87"/>
      <c r="F152" s="87"/>
      <c r="G152" s="88"/>
    </row>
    <row r="153" spans="1:7" ht="25.5" customHeight="1">
      <c r="A153" s="2">
        <v>61343</v>
      </c>
      <c r="B153" s="3" t="s">
        <v>101</v>
      </c>
      <c r="C153" s="4">
        <v>1</v>
      </c>
      <c r="D153" s="46">
        <v>21.55</v>
      </c>
      <c r="E153" s="5">
        <v>64.65</v>
      </c>
      <c r="F153" s="5">
        <v>129.3</v>
      </c>
      <c r="G153" s="47">
        <v>258.6</v>
      </c>
    </row>
    <row r="154" spans="1:7" ht="15">
      <c r="A154" s="86" t="s">
        <v>34</v>
      </c>
      <c r="B154" s="87"/>
      <c r="C154" s="87"/>
      <c r="D154" s="87"/>
      <c r="E154" s="87"/>
      <c r="F154" s="87"/>
      <c r="G154" s="88"/>
    </row>
    <row r="155" spans="1:7" ht="24" customHeight="1">
      <c r="A155" s="2">
        <v>61345</v>
      </c>
      <c r="B155" s="3" t="s">
        <v>103</v>
      </c>
      <c r="C155" s="4">
        <v>1</v>
      </c>
      <c r="D155" s="46">
        <v>21.7</v>
      </c>
      <c r="E155" s="5">
        <v>65.1</v>
      </c>
      <c r="F155" s="5">
        <v>130.2</v>
      </c>
      <c r="G155" s="47">
        <v>260.4</v>
      </c>
    </row>
    <row r="156" spans="1:7" ht="15">
      <c r="A156" s="86" t="s">
        <v>35</v>
      </c>
      <c r="B156" s="87"/>
      <c r="C156" s="87"/>
      <c r="D156" s="87"/>
      <c r="E156" s="87"/>
      <c r="F156" s="87"/>
      <c r="G156" s="88"/>
    </row>
    <row r="157" spans="1:7" ht="33.75">
      <c r="A157" s="2">
        <v>61346</v>
      </c>
      <c r="B157" s="3" t="s">
        <v>102</v>
      </c>
      <c r="C157" s="4">
        <v>1</v>
      </c>
      <c r="D157" s="46">
        <v>16.4</v>
      </c>
      <c r="E157" s="5">
        <v>49.2</v>
      </c>
      <c r="F157" s="5">
        <v>98.4</v>
      </c>
      <c r="G157" s="47">
        <v>196.8</v>
      </c>
    </row>
    <row r="158" spans="1:7" ht="8.25" customHeight="1">
      <c r="A158" s="73"/>
      <c r="B158" s="70"/>
      <c r="C158" s="71"/>
      <c r="D158" s="37"/>
      <c r="E158" s="72"/>
      <c r="F158" s="72"/>
      <c r="G158" s="37"/>
    </row>
    <row r="159" spans="1:7" ht="15">
      <c r="A159" s="93" t="s">
        <v>44</v>
      </c>
      <c r="B159" s="93"/>
      <c r="C159" s="93"/>
      <c r="D159" s="93"/>
      <c r="E159" s="93"/>
      <c r="F159" s="93"/>
      <c r="G159" s="93"/>
    </row>
    <row r="160" spans="1:7" ht="8.25" customHeight="1">
      <c r="A160" s="62"/>
      <c r="B160" s="62"/>
      <c r="C160" s="62"/>
      <c r="D160" s="62"/>
      <c r="E160" s="62"/>
      <c r="F160" s="62"/>
      <c r="G160" s="62"/>
    </row>
    <row r="161" spans="1:7" ht="12" customHeight="1">
      <c r="A161" s="74" t="s">
        <v>142</v>
      </c>
      <c r="B161" s="74"/>
      <c r="C161" s="75" t="s">
        <v>143</v>
      </c>
      <c r="D161" s="65" t="s">
        <v>134</v>
      </c>
      <c r="E161" s="65" t="s">
        <v>135</v>
      </c>
      <c r="F161" s="65" t="s">
        <v>136</v>
      </c>
      <c r="G161" s="66" t="s">
        <v>137</v>
      </c>
    </row>
    <row r="162" spans="1:7" ht="12" customHeight="1">
      <c r="A162" s="74"/>
      <c r="B162" s="74"/>
      <c r="C162" s="75"/>
      <c r="D162" s="76" t="s">
        <v>144</v>
      </c>
      <c r="E162" s="77"/>
      <c r="F162" s="77"/>
      <c r="G162" s="78"/>
    </row>
    <row r="163" spans="1:7" ht="12" customHeight="1">
      <c r="A163" s="74"/>
      <c r="B163" s="74"/>
      <c r="C163" s="75"/>
      <c r="D163" s="67">
        <v>3.6</v>
      </c>
      <c r="E163" s="67">
        <v>8.2</v>
      </c>
      <c r="F163" s="67">
        <v>10</v>
      </c>
      <c r="G163" s="68" t="s">
        <v>145</v>
      </c>
    </row>
    <row r="164" spans="1:7" ht="12" customHeight="1">
      <c r="A164" s="74"/>
      <c r="B164" s="74"/>
      <c r="C164" s="75"/>
      <c r="D164" s="79" t="s">
        <v>146</v>
      </c>
      <c r="E164" s="80"/>
      <c r="F164" s="80"/>
      <c r="G164" s="81"/>
    </row>
    <row r="165" spans="1:7" ht="15">
      <c r="A165" s="83" t="s">
        <v>148</v>
      </c>
      <c r="B165" s="83"/>
      <c r="C165" s="83"/>
      <c r="D165" s="83"/>
      <c r="E165" s="83"/>
      <c r="F165" s="83"/>
      <c r="G165" s="83"/>
    </row>
    <row r="166" spans="1:7" ht="33.75">
      <c r="A166" s="54" t="s">
        <v>45</v>
      </c>
      <c r="B166" s="55" t="s">
        <v>54</v>
      </c>
      <c r="C166" s="56" t="s">
        <v>46</v>
      </c>
      <c r="D166" s="9">
        <v>2.7</v>
      </c>
      <c r="E166" s="9">
        <v>8.1</v>
      </c>
      <c r="F166" s="9">
        <v>16.2</v>
      </c>
      <c r="G166" s="9">
        <v>32.4</v>
      </c>
    </row>
    <row r="167" spans="1:7" ht="45">
      <c r="A167" s="54" t="s">
        <v>53</v>
      </c>
      <c r="B167" s="55" t="s">
        <v>132</v>
      </c>
      <c r="C167" s="56" t="s">
        <v>46</v>
      </c>
      <c r="D167" s="9">
        <v>6.31</v>
      </c>
      <c r="E167" s="9">
        <v>18.93</v>
      </c>
      <c r="F167" s="9">
        <v>37.86</v>
      </c>
      <c r="G167" s="9">
        <v>75.72</v>
      </c>
    </row>
    <row r="168" spans="1:7" ht="33.75" customHeight="1">
      <c r="A168" s="54" t="s">
        <v>65</v>
      </c>
      <c r="B168" s="55" t="s">
        <v>67</v>
      </c>
      <c r="C168" s="56" t="s">
        <v>46</v>
      </c>
      <c r="D168" s="9">
        <v>7.01</v>
      </c>
      <c r="E168" s="9">
        <v>21.03</v>
      </c>
      <c r="F168" s="9">
        <v>42.06</v>
      </c>
      <c r="G168" s="9">
        <v>84.12</v>
      </c>
    </row>
    <row r="169" spans="1:7" ht="35.25" customHeight="1">
      <c r="A169" s="54" t="s">
        <v>63</v>
      </c>
      <c r="B169" s="55" t="s">
        <v>64</v>
      </c>
      <c r="C169" s="56" t="s">
        <v>46</v>
      </c>
      <c r="D169" s="9">
        <v>7.01</v>
      </c>
      <c r="E169" s="9">
        <v>21.03</v>
      </c>
      <c r="F169" s="9">
        <v>42.06</v>
      </c>
      <c r="G169" s="9">
        <v>84.12</v>
      </c>
    </row>
    <row r="170" spans="1:7" ht="33.75">
      <c r="A170" s="54" t="s">
        <v>52</v>
      </c>
      <c r="B170" s="55" t="s">
        <v>55</v>
      </c>
      <c r="C170" s="56" t="s">
        <v>46</v>
      </c>
      <c r="D170" s="9">
        <v>5.21</v>
      </c>
      <c r="E170" s="9">
        <v>15.63</v>
      </c>
      <c r="F170" s="9">
        <v>31.26</v>
      </c>
      <c r="G170" s="9">
        <v>62.52</v>
      </c>
    </row>
    <row r="171" spans="1:7" ht="33.75">
      <c r="A171" s="54" t="s">
        <v>56</v>
      </c>
      <c r="B171" s="55" t="s">
        <v>58</v>
      </c>
      <c r="C171" s="56" t="s">
        <v>116</v>
      </c>
      <c r="D171" s="9">
        <v>22.64</v>
      </c>
      <c r="E171" s="9">
        <v>67.92</v>
      </c>
      <c r="F171" s="9">
        <v>135.84</v>
      </c>
      <c r="G171" s="9">
        <v>271.68</v>
      </c>
    </row>
    <row r="172" spans="1:7" ht="56.25">
      <c r="A172" s="54" t="s">
        <v>57</v>
      </c>
      <c r="B172" s="55" t="s">
        <v>59</v>
      </c>
      <c r="C172" s="56" t="s">
        <v>116</v>
      </c>
      <c r="D172" s="9" t="s">
        <v>149</v>
      </c>
      <c r="E172" s="9" t="s">
        <v>149</v>
      </c>
      <c r="F172" s="9">
        <v>228.16</v>
      </c>
      <c r="G172" s="9">
        <v>456.32</v>
      </c>
    </row>
    <row r="173" spans="1:7" ht="24" customHeight="1">
      <c r="A173" s="54" t="s">
        <v>61</v>
      </c>
      <c r="B173" s="55" t="s">
        <v>126</v>
      </c>
      <c r="C173" s="56">
        <v>1</v>
      </c>
      <c r="D173" s="9">
        <v>25.01</v>
      </c>
      <c r="E173" s="9">
        <v>75.03</v>
      </c>
      <c r="F173" s="9">
        <v>150.06</v>
      </c>
      <c r="G173" s="9">
        <v>300.12</v>
      </c>
    </row>
    <row r="174" spans="1:7" ht="33.75">
      <c r="A174" s="54" t="s">
        <v>60</v>
      </c>
      <c r="B174" s="55" t="s">
        <v>62</v>
      </c>
      <c r="C174" s="56">
        <v>1</v>
      </c>
      <c r="D174" s="9">
        <v>22.95</v>
      </c>
      <c r="E174" s="9">
        <v>68.85</v>
      </c>
      <c r="F174" s="9">
        <v>137.7</v>
      </c>
      <c r="G174" s="9">
        <v>275.4</v>
      </c>
    </row>
    <row r="175" spans="1:7" ht="15">
      <c r="A175" s="83" t="s">
        <v>150</v>
      </c>
      <c r="B175" s="83"/>
      <c r="C175" s="83"/>
      <c r="D175" s="83"/>
      <c r="E175" s="83"/>
      <c r="F175" s="83"/>
      <c r="G175" s="83"/>
    </row>
    <row r="176" spans="1:7" ht="57.75" customHeight="1">
      <c r="A176" s="54" t="s">
        <v>66</v>
      </c>
      <c r="B176" s="55" t="s">
        <v>68</v>
      </c>
      <c r="C176" s="56">
        <v>12</v>
      </c>
      <c r="D176" s="9">
        <v>7.67</v>
      </c>
      <c r="E176" s="9">
        <v>23.01</v>
      </c>
      <c r="F176" s="9">
        <v>46.02</v>
      </c>
      <c r="G176" s="9">
        <v>92.04</v>
      </c>
    </row>
  </sheetData>
  <sheetProtection/>
  <mergeCells count="41">
    <mergeCell ref="A137:G137"/>
    <mergeCell ref="A101:G101"/>
    <mergeCell ref="A159:G159"/>
    <mergeCell ref="A152:G152"/>
    <mergeCell ref="A154:G154"/>
    <mergeCell ref="A156:G156"/>
    <mergeCell ref="A133:G133"/>
    <mergeCell ref="A146:G146"/>
    <mergeCell ref="A148:G148"/>
    <mergeCell ref="A150:G150"/>
    <mergeCell ref="A135:G135"/>
    <mergeCell ref="A97:B100"/>
    <mergeCell ref="A139:G139"/>
    <mergeCell ref="A144:G144"/>
    <mergeCell ref="A11:G11"/>
    <mergeCell ref="A119:G119"/>
    <mergeCell ref="A124:G124"/>
    <mergeCell ref="A131:G131"/>
    <mergeCell ref="C97:C100"/>
    <mergeCell ref="D98:G98"/>
    <mergeCell ref="D100:G100"/>
    <mergeCell ref="D10:G10"/>
    <mergeCell ref="A165:G165"/>
    <mergeCell ref="A175:G175"/>
    <mergeCell ref="A5:G5"/>
    <mergeCell ref="A95:G95"/>
    <mergeCell ref="A112:G112"/>
    <mergeCell ref="A114:G114"/>
    <mergeCell ref="A104:G104"/>
    <mergeCell ref="A107:G107"/>
    <mergeCell ref="A102:G102"/>
    <mergeCell ref="A161:B164"/>
    <mergeCell ref="C161:C164"/>
    <mergeCell ref="D162:G162"/>
    <mergeCell ref="D164:G164"/>
    <mergeCell ref="A1:G1"/>
    <mergeCell ref="A2:G2"/>
    <mergeCell ref="A3:G3"/>
    <mergeCell ref="A7:B10"/>
    <mergeCell ref="C7:C10"/>
    <mergeCell ref="D8:G8"/>
  </mergeCells>
  <conditionalFormatting sqref="A176 A166:A174 A159:A160">
    <cfRule type="expression" priority="4" dxfId="4" stopIfTrue="1">
      <formula>AND(COUNTIF($A$12:$A$65536,A159)+COUNTIF(#REF!,A159)&gt;1,NOT(ISBLANK(A159)))</formula>
    </cfRule>
  </conditionalFormatting>
  <conditionalFormatting sqref="A7:A10">
    <cfRule type="duplicateValues" priority="3" dxfId="5" stopIfTrue="1">
      <formula>AND(COUNTIF($A$7:$A$10,A7)&gt;1,NOT(ISBLANK(A7)))</formula>
    </cfRule>
  </conditionalFormatting>
  <conditionalFormatting sqref="A97:A101">
    <cfRule type="duplicateValues" priority="2" dxfId="5" stopIfTrue="1">
      <formula>AND(COUNTIF($A$97:$A$101,A97)&gt;1,NOT(ISBLANK(A97)))</formula>
    </cfRule>
  </conditionalFormatting>
  <conditionalFormatting sqref="A161:A164">
    <cfRule type="duplicateValues" priority="1" dxfId="5" stopIfTrue="1">
      <formula>AND(COUNTIF($A$161:$A$164,A161)&gt;1,NOT(ISBLANK(A161)))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Терентьєв Олександр Сергійович</dc:creator>
  <cp:keywords/>
  <dc:description/>
  <cp:lastModifiedBy>Калашнікова Наталія Іванівна</cp:lastModifiedBy>
  <cp:lastPrinted>2019-10-07T09:36:47Z</cp:lastPrinted>
  <dcterms:created xsi:type="dcterms:W3CDTF">2019-08-16T10:39:07Z</dcterms:created>
  <dcterms:modified xsi:type="dcterms:W3CDTF">2019-10-21T13:29:37Z</dcterms:modified>
  <cp:category/>
  <cp:version/>
  <cp:contentType/>
  <cp:contentStatus/>
</cp:coreProperties>
</file>